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ТО\4. Работа\5. Инвест. программа\7. Инвестка 05.04.2023г\1.1 Инвестиционная программа 04.08.23\1.2 ИП по приказу №1357\"/>
    </mc:Choice>
  </mc:AlternateContent>
  <bookViews>
    <workbookView xWindow="-120" yWindow="-120" windowWidth="29040" windowHeight="15840" tabRatio="878"/>
  </bookViews>
  <sheets>
    <sheet name="Источники финансирования" sheetId="15" r:id="rId1"/>
  </sheets>
  <calcPr calcId="162913"/>
</workbook>
</file>

<file path=xl/calcChain.xml><?xml version="1.0" encoding="utf-8"?>
<calcChain xmlns="http://schemas.openxmlformats.org/spreadsheetml/2006/main">
  <c r="G18" i="15" l="1"/>
  <c r="G19" i="15"/>
  <c r="G20" i="15"/>
  <c r="G21" i="15"/>
  <c r="G22" i="15"/>
  <c r="G23" i="15"/>
  <c r="G24" i="15"/>
  <c r="G25" i="15"/>
  <c r="G26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D27" i="15" l="1"/>
  <c r="E27" i="15"/>
  <c r="F27" i="15"/>
  <c r="E23" i="15" l="1"/>
  <c r="C27" i="15"/>
  <c r="G27" i="15" s="1"/>
  <c r="C19" i="15"/>
  <c r="D19" i="15"/>
  <c r="E19" i="15"/>
  <c r="F19" i="15"/>
  <c r="C23" i="15"/>
  <c r="D23" i="15"/>
  <c r="F23" i="15"/>
  <c r="F18" i="15" l="1"/>
  <c r="F17" i="15" s="1"/>
  <c r="E18" i="15"/>
  <c r="E17" i="15" s="1"/>
  <c r="E16" i="15" s="1"/>
  <c r="D18" i="15"/>
  <c r="D17" i="15" s="1"/>
  <c r="F16" i="15" l="1"/>
  <c r="D16" i="15"/>
  <c r="C18" i="15" l="1"/>
  <c r="C17" i="15" s="1"/>
  <c r="G17" i="15" s="1"/>
  <c r="C16" i="15" l="1"/>
  <c r="G16" i="15" s="1"/>
</calcChain>
</file>

<file path=xl/sharedStrings.xml><?xml version="1.0" encoding="utf-8"?>
<sst xmlns="http://schemas.openxmlformats.org/spreadsheetml/2006/main" count="89" uniqueCount="85">
  <si>
    <t>1.4</t>
  </si>
  <si>
    <t>1.3</t>
  </si>
  <si>
    <t>1.2.3.2</t>
  </si>
  <si>
    <t>1.2.3.1</t>
  </si>
  <si>
    <t>1.2.3</t>
  </si>
  <si>
    <t>1.2.2</t>
  </si>
  <si>
    <t>1.2.1.2</t>
  </si>
  <si>
    <t>1.2.1.1</t>
  </si>
  <si>
    <t>1.2.1</t>
  </si>
  <si>
    <t>1.2</t>
  </si>
  <si>
    <t>1.1.4</t>
  </si>
  <si>
    <t>1.1.3.2</t>
  </si>
  <si>
    <t>1.1.3.1</t>
  </si>
  <si>
    <t>1.1.3</t>
  </si>
  <si>
    <t>1.1.2</t>
  </si>
  <si>
    <t>1.1.1.2</t>
  </si>
  <si>
    <t>1.1.1.1</t>
  </si>
  <si>
    <t>1.1.1</t>
  </si>
  <si>
    <t>1.1</t>
  </si>
  <si>
    <t>План</t>
  </si>
  <si>
    <t>Итого</t>
  </si>
  <si>
    <t>полное наименование субъекта электроэнергетики</t>
  </si>
  <si>
    <t>I</t>
  </si>
  <si>
    <t>II</t>
  </si>
  <si>
    <t>Плановые показатели реализации ивестиционной программы</t>
  </si>
  <si>
    <t>Раздел 3. Источники финансирования инвестиционной программы</t>
  </si>
  <si>
    <t>Республика Башкортостан</t>
  </si>
  <si>
    <t>наименование субъекта Российской Федерации</t>
  </si>
  <si>
    <t>№ п/п</t>
  </si>
  <si>
    <t>Показатель</t>
  </si>
  <si>
    <t>3.3</t>
  </si>
  <si>
    <t>4</t>
  </si>
  <si>
    <t>Источники финансирования инвестиционной программы всего (I+II), в том числе:</t>
  </si>
  <si>
    <t>Собственные срества, в том числе:</t>
  </si>
  <si>
    <t xml:space="preserve">     Прибыль , направляемая на инвестиции, в том числе:</t>
  </si>
  <si>
    <t xml:space="preserve">                инвестиционная составляющая в тарифах, в том числе:</t>
  </si>
  <si>
    <t xml:space="preserve">                            …..</t>
  </si>
  <si>
    <t xml:space="preserve">                  прибыль от продажи электрической энергии (мощности) по нерегулируемым 
                  ценам</t>
  </si>
  <si>
    <t xml:space="preserve">                  прибыль от технологического присоединения потребителей, в том числе:</t>
  </si>
  <si>
    <t xml:space="preserve">                             от технологического присоединения объектов по производству 
                              электрической энергии</t>
  </si>
  <si>
    <t xml:space="preserve">                              от технологического присоединения потребителей электрической энергии</t>
  </si>
  <si>
    <t xml:space="preserve">                   прочая прибыль</t>
  </si>
  <si>
    <t xml:space="preserve">                   Амортизация основных средств всего, в том числе:</t>
  </si>
  <si>
    <t xml:space="preserve">                   амортизация, учтенная в тарифах, всего, в том числе:</t>
  </si>
  <si>
    <t xml:space="preserve">                              наименование вида деятельности</t>
  </si>
  <si>
    <t xml:space="preserve">                              ….</t>
  </si>
  <si>
    <t xml:space="preserve">                  прочая амортизация</t>
  </si>
  <si>
    <t xml:space="preserve">                  недоиспользованная амортизация прошлых лет всего, в том числе: </t>
  </si>
  <si>
    <t xml:space="preserve">                               …</t>
  </si>
  <si>
    <t xml:space="preserve">     Возврат налога на добавленную стоимость</t>
  </si>
  <si>
    <t xml:space="preserve">     Прочие собственные средства всего, в том числе:</t>
  </si>
  <si>
    <t>1.4.1.</t>
  </si>
  <si>
    <t xml:space="preserve">                средства дополнительной эмиссии акций</t>
  </si>
  <si>
    <t>Привлеченные средства, всего, в том числе:</t>
  </si>
  <si>
    <t>2.1</t>
  </si>
  <si>
    <t xml:space="preserve">      Кредиты</t>
  </si>
  <si>
    <t>2.2</t>
  </si>
  <si>
    <t xml:space="preserve">      Облигационные займы</t>
  </si>
  <si>
    <t>2.3</t>
  </si>
  <si>
    <t xml:space="preserve">      Векселя</t>
  </si>
  <si>
    <t>2.4</t>
  </si>
  <si>
    <t xml:space="preserve">      Займы организаций</t>
  </si>
  <si>
    <t>2.5</t>
  </si>
  <si>
    <t xml:space="preserve">      Бюджетное финансирование, всего, в том числе:</t>
  </si>
  <si>
    <t>2.5.1</t>
  </si>
  <si>
    <t xml:space="preserve">                 средства федерального бюджета, всего, в том числе:</t>
  </si>
  <si>
    <t>2.5.1.1</t>
  </si>
  <si>
    <t xml:space="preserve">                             средства федерального бюджета, недоиспользованные в прошлых периодах</t>
  </si>
  <si>
    <t>2.5.2</t>
  </si>
  <si>
    <t xml:space="preserve">                 средства консолидированного бюджета субъекта Российской Федерации, всего, 
                 в том числе:</t>
  </si>
  <si>
    <t>2.5.2.1</t>
  </si>
  <si>
    <t xml:space="preserve">                             средства консолидированного бюджета субъекта Российской Федерации, 
                             недоиспользованные в прошлых периодах</t>
  </si>
  <si>
    <t>2.6</t>
  </si>
  <si>
    <t xml:space="preserve">       Использование лизинга</t>
  </si>
  <si>
    <t>2.7</t>
  </si>
  <si>
    <t xml:space="preserve">       Прочие привлеченные средства</t>
  </si>
  <si>
    <t xml:space="preserve">                 передача электрической энергии</t>
  </si>
  <si>
    <t xml:space="preserve">                   передача электрической энергии</t>
  </si>
  <si>
    <t>2023 год</t>
  </si>
  <si>
    <t>2024 год</t>
  </si>
  <si>
    <t>2025 год</t>
  </si>
  <si>
    <t>3.4</t>
  </si>
  <si>
    <t>3.5</t>
  </si>
  <si>
    <t>3.6</t>
  </si>
  <si>
    <t>Инвестиционная программа АО "Республиканеская коммунальная компания" 2023-2026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</si>
</sst>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 CYR"/>
    </font>
    <font>
      <sz val="11"/>
      <name val="Times New Roman CYR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6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7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1" fillId="0" borderId="0"/>
    <xf numFmtId="0" fontId="3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23" fillId="0" borderId="0"/>
    <xf numFmtId="0" fontId="23" fillId="0" borderId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5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" fillId="0" borderId="0"/>
    <xf numFmtId="0" fontId="3" fillId="0" borderId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22" fillId="0" borderId="0"/>
    <xf numFmtId="0" fontId="24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57" applyFont="1" applyAlignment="1">
      <alignment horizontal="center" vertical="center"/>
    </xf>
    <xf numFmtId="0" fontId="3" fillId="0" borderId="0" xfId="57" applyFont="1" applyAlignment="1">
      <alignment wrapText="1"/>
    </xf>
    <xf numFmtId="0" fontId="3" fillId="0" borderId="0" xfId="57" applyFont="1" applyFill="1"/>
    <xf numFmtId="0" fontId="28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 wrapText="1"/>
    </xf>
    <xf numFmtId="0" fontId="27" fillId="0" borderId="0" xfId="57" applyFont="1" applyFill="1" applyAlignment="1">
      <alignment horizontal="center" vertical="center" wrapText="1"/>
    </xf>
    <xf numFmtId="0" fontId="27" fillId="0" borderId="0" xfId="57" applyFont="1" applyFill="1" applyAlignment="1">
      <alignment horizontal="center" wrapText="1"/>
    </xf>
    <xf numFmtId="0" fontId="3" fillId="0" borderId="10" xfId="57" applyFont="1" applyBorder="1" applyAlignment="1">
      <alignment horizontal="center" vertical="center"/>
    </xf>
    <xf numFmtId="0" fontId="3" fillId="0" borderId="10" xfId="57" applyFont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49" fontId="36" fillId="24" borderId="10" xfId="57" applyNumberFormat="1" applyFont="1" applyFill="1" applyBorder="1" applyAlignment="1">
      <alignment horizontal="center" vertical="center"/>
    </xf>
    <xf numFmtId="0" fontId="37" fillId="0" borderId="0" xfId="57" applyFont="1" applyFill="1" applyAlignment="1">
      <alignment vertical="center"/>
    </xf>
    <xf numFmtId="49" fontId="37" fillId="0" borderId="10" xfId="0" applyNumberFormat="1" applyFont="1" applyBorder="1" applyAlignment="1">
      <alignment horizontal="center" vertical="center"/>
    </xf>
    <xf numFmtId="0" fontId="37" fillId="0" borderId="10" xfId="0" applyFont="1" applyBorder="1" applyAlignment="1">
      <alignment vertical="center"/>
    </xf>
    <xf numFmtId="168" fontId="33" fillId="0" borderId="0" xfId="0" applyNumberFormat="1" applyFont="1" applyBorder="1" applyAlignment="1">
      <alignment vertical="center"/>
    </xf>
    <xf numFmtId="0" fontId="3" fillId="0" borderId="0" xfId="57" applyFont="1" applyFill="1" applyAlignment="1">
      <alignment vertical="center"/>
    </xf>
    <xf numFmtId="0" fontId="37" fillId="0" borderId="10" xfId="0" applyFont="1" applyBorder="1" applyAlignment="1">
      <alignment vertical="center" wrapText="1"/>
    </xf>
    <xf numFmtId="167" fontId="33" fillId="0" borderId="10" xfId="0" applyNumberFormat="1" applyFont="1" applyBorder="1" applyAlignment="1">
      <alignment horizontal="center" vertical="center"/>
    </xf>
    <xf numFmtId="0" fontId="39" fillId="0" borderId="0" xfId="57" applyFont="1" applyFill="1" applyAlignment="1">
      <alignment vertical="center"/>
    </xf>
    <xf numFmtId="0" fontId="27" fillId="0" borderId="0" xfId="57" applyFont="1" applyFill="1" applyAlignment="1">
      <alignment vertical="center"/>
    </xf>
    <xf numFmtId="0" fontId="33" fillId="0" borderId="0" xfId="0" applyFont="1" applyBorder="1" applyAlignment="1">
      <alignment vertical="center"/>
    </xf>
    <xf numFmtId="2" fontId="33" fillId="0" borderId="0" xfId="0" applyNumberFormat="1" applyFont="1" applyBorder="1" applyAlignment="1">
      <alignment vertical="center"/>
    </xf>
    <xf numFmtId="0" fontId="40" fillId="0" borderId="0" xfId="57" applyFont="1" applyFill="1" applyAlignment="1">
      <alignment horizontal="center" vertical="center"/>
    </xf>
    <xf numFmtId="0" fontId="40" fillId="0" borderId="0" xfId="57" applyFont="1" applyFill="1" applyAlignment="1">
      <alignment horizontal="right" wrapText="1"/>
    </xf>
    <xf numFmtId="4" fontId="40" fillId="0" borderId="0" xfId="57" applyNumberFormat="1" applyFont="1" applyFill="1" applyAlignment="1">
      <alignment horizontal="center"/>
    </xf>
    <xf numFmtId="0" fontId="40" fillId="0" borderId="0" xfId="57" applyFont="1" applyFill="1" applyBorder="1"/>
    <xf numFmtId="0" fontId="40" fillId="0" borderId="0" xfId="57" applyFont="1" applyFill="1"/>
    <xf numFmtId="4" fontId="40" fillId="0" borderId="0" xfId="57" applyNumberFormat="1" applyFont="1" applyFill="1"/>
    <xf numFmtId="0" fontId="3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wrapText="1"/>
    </xf>
    <xf numFmtId="4" fontId="3" fillId="0" borderId="0" xfId="57" applyNumberFormat="1" applyFont="1" applyFill="1"/>
    <xf numFmtId="0" fontId="3" fillId="0" borderId="0" xfId="57" applyFont="1" applyFill="1" applyBorder="1"/>
    <xf numFmtId="167" fontId="38" fillId="24" borderId="10" xfId="57" applyNumberFormat="1" applyFont="1" applyFill="1" applyBorder="1" applyAlignment="1">
      <alignment horizontal="center" vertical="center"/>
    </xf>
    <xf numFmtId="0" fontId="35" fillId="0" borderId="14" xfId="57" applyFont="1" applyFill="1" applyBorder="1" applyAlignment="1">
      <alignment horizontal="center" vertical="center"/>
    </xf>
    <xf numFmtId="0" fontId="35" fillId="0" borderId="13" xfId="57" applyFont="1" applyFill="1" applyBorder="1" applyAlignment="1">
      <alignment horizontal="center" vertical="center"/>
    </xf>
    <xf numFmtId="0" fontId="33" fillId="0" borderId="0" xfId="57" applyFont="1" applyAlignment="1">
      <alignment horizontal="right"/>
    </xf>
    <xf numFmtId="0" fontId="29" fillId="0" borderId="0" xfId="57" applyFont="1" applyFill="1" applyAlignment="1">
      <alignment horizontal="center" wrapText="1"/>
    </xf>
    <xf numFmtId="0" fontId="30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41" fillId="0" borderId="0" xfId="55" applyFont="1" applyAlignment="1">
      <alignment horizontal="center" vertical="center"/>
    </xf>
    <xf numFmtId="0" fontId="35" fillId="0" borderId="11" xfId="57" applyFont="1" applyFill="1" applyBorder="1" applyAlignment="1">
      <alignment horizontal="center" vertical="center" wrapText="1"/>
    </xf>
    <xf numFmtId="0" fontId="35" fillId="0" borderId="12" xfId="57" applyFont="1" applyFill="1" applyBorder="1" applyAlignment="1">
      <alignment horizontal="center" vertical="center" wrapText="1"/>
    </xf>
  </cellXfs>
  <cellStyles count="447">
    <cellStyle name="20% - Акцент1 2" xfId="60"/>
    <cellStyle name="20% - Акцент1 3" xfId="2"/>
    <cellStyle name="20% - Акцент2 2" xfId="61"/>
    <cellStyle name="20% - Акцент2 3" xfId="3"/>
    <cellStyle name="20% - Акцент3 2" xfId="62"/>
    <cellStyle name="20% - Акцент3 3" xfId="4"/>
    <cellStyle name="20% - Акцент4 2" xfId="63"/>
    <cellStyle name="20% - Акцент4 3" xfId="5"/>
    <cellStyle name="20% - Акцент5 2" xfId="64"/>
    <cellStyle name="20% - Акцент5 3" xfId="6"/>
    <cellStyle name="20% - Акцент6 2" xfId="65"/>
    <cellStyle name="20% - Акцент6 3" xfId="7"/>
    <cellStyle name="40% - Акцент1 2" xfId="66"/>
    <cellStyle name="40% - Акцент1 3" xfId="8"/>
    <cellStyle name="40% - Акцент2 2" xfId="67"/>
    <cellStyle name="40% - Акцент2 3" xfId="9"/>
    <cellStyle name="40% - Акцент3 2" xfId="68"/>
    <cellStyle name="40% - Акцент3 3" xfId="10"/>
    <cellStyle name="40% - Акцент4 2" xfId="69"/>
    <cellStyle name="40% - Акцент4 3" xfId="11"/>
    <cellStyle name="40% - Акцент5 2" xfId="70"/>
    <cellStyle name="40% - Акцент5 3" xfId="12"/>
    <cellStyle name="40% - Акцент6 2" xfId="71"/>
    <cellStyle name="40% - Акцент6 3" xfId="13"/>
    <cellStyle name="60% - Акцент1 2" xfId="72"/>
    <cellStyle name="60% - Акцент1 3" xfId="14"/>
    <cellStyle name="60% - Акцент2 2" xfId="73"/>
    <cellStyle name="60% - Акцент2 3" xfId="15"/>
    <cellStyle name="60% - Акцент3 2" xfId="74"/>
    <cellStyle name="60% - Акцент3 3" xfId="16"/>
    <cellStyle name="60% - Акцент4 2" xfId="75"/>
    <cellStyle name="60% - Акцент4 3" xfId="17"/>
    <cellStyle name="60% - Акцент5 2" xfId="76"/>
    <cellStyle name="60% - Акцент5 3" xfId="18"/>
    <cellStyle name="60% - Акцент6 2" xfId="77"/>
    <cellStyle name="60% - Акцент6 3" xfId="19"/>
    <cellStyle name="Normal 2" xfId="78"/>
    <cellStyle name="Акцент1 2" xfId="79"/>
    <cellStyle name="Акцент1 3" xfId="20"/>
    <cellStyle name="Акцент2 2" xfId="80"/>
    <cellStyle name="Акцент2 3" xfId="21"/>
    <cellStyle name="Акцент3 2" xfId="81"/>
    <cellStyle name="Акцент3 3" xfId="22"/>
    <cellStyle name="Акцент4 2" xfId="82"/>
    <cellStyle name="Акцент4 3" xfId="23"/>
    <cellStyle name="Акцент5 2" xfId="83"/>
    <cellStyle name="Акцент5 3" xfId="24"/>
    <cellStyle name="Акцент6 2" xfId="84"/>
    <cellStyle name="Акцент6 3" xfId="25"/>
    <cellStyle name="Ввод  2" xfId="85"/>
    <cellStyle name="Ввод  3" xfId="26"/>
    <cellStyle name="Вывод 2" xfId="86"/>
    <cellStyle name="Вывод 3" xfId="27"/>
    <cellStyle name="Вычисление 2" xfId="87"/>
    <cellStyle name="Вычисление 3" xfId="28"/>
    <cellStyle name="Заголовок 1 2" xfId="88"/>
    <cellStyle name="Заголовок 1 3" xfId="29"/>
    <cellStyle name="Заголовок 2 2" xfId="89"/>
    <cellStyle name="Заголовок 2 3" xfId="30"/>
    <cellStyle name="Заголовок 3 2" xfId="90"/>
    <cellStyle name="Заголовок 3 3" xfId="31"/>
    <cellStyle name="Заголовок 4 2" xfId="91"/>
    <cellStyle name="Заголовок 4 3" xfId="32"/>
    <cellStyle name="Итог 2" xfId="92"/>
    <cellStyle name="Итог 3" xfId="33"/>
    <cellStyle name="Контрольная ячейка 2" xfId="93"/>
    <cellStyle name="Контрольная ячейка 3" xfId="34"/>
    <cellStyle name="Название 2" xfId="94"/>
    <cellStyle name="Название 3" xfId="35"/>
    <cellStyle name="Нейтральный 2" xfId="95"/>
    <cellStyle name="Нейтральный 3" xfId="36"/>
    <cellStyle name="Обычный" xfId="0" builtinId="0"/>
    <cellStyle name="Обычный 10" xfId="1"/>
    <cellStyle name="Обычный 111" xfId="272"/>
    <cellStyle name="Обычный 116 2" xfId="275"/>
    <cellStyle name="Обычный 12 2" xfId="48"/>
    <cellStyle name="Обычный 2" xfId="37"/>
    <cellStyle name="Обычный 2 26 2" xfId="108"/>
    <cellStyle name="Обычный 3" xfId="38"/>
    <cellStyle name="Обычный 3 2" xfId="57"/>
    <cellStyle name="Обычный 3 2 2 2" xfId="49"/>
    <cellStyle name="Обычный 3 21" xfId="103"/>
    <cellStyle name="Обычный 4" xfId="45"/>
    <cellStyle name="Обычный 4 2" xfId="56"/>
    <cellStyle name="Обычный 5" xfId="46"/>
    <cellStyle name="Обычный 5 10" xfId="273"/>
    <cellStyle name="Обычный 6" xfId="47"/>
    <cellStyle name="Обычный 6 2" xfId="53"/>
    <cellStyle name="Обычный 6 2 10" xfId="279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307"/>
    <cellStyle name="Обычный 6 2 2 2 2 2 3" xfId="133"/>
    <cellStyle name="Обычный 6 2 2 2 2 2 3 2" xfId="308"/>
    <cellStyle name="Обычный 6 2 2 2 2 2 4" xfId="306"/>
    <cellStyle name="Обычный 6 2 2 2 2 3" xfId="134"/>
    <cellStyle name="Обычный 6 2 2 2 2 3 2" xfId="309"/>
    <cellStyle name="Обычный 6 2 2 2 2 4" xfId="135"/>
    <cellStyle name="Обычный 6 2 2 2 2 4 2" xfId="310"/>
    <cellStyle name="Обычный 6 2 2 2 2 5" xfId="302"/>
    <cellStyle name="Обычный 6 2 2 2 3" xfId="129"/>
    <cellStyle name="Обычный 6 2 2 2 3 2" xfId="136"/>
    <cellStyle name="Обычный 6 2 2 2 3 2 2" xfId="311"/>
    <cellStyle name="Обычный 6 2 2 2 3 3" xfId="137"/>
    <cellStyle name="Обычный 6 2 2 2 3 3 2" xfId="312"/>
    <cellStyle name="Обычный 6 2 2 2 3 4" xfId="304"/>
    <cellStyle name="Обычный 6 2 2 2 4" xfId="138"/>
    <cellStyle name="Обычный 6 2 2 2 4 2" xfId="313"/>
    <cellStyle name="Обычный 6 2 2 2 5" xfId="139"/>
    <cellStyle name="Обычный 6 2 2 2 5 2" xfId="314"/>
    <cellStyle name="Обычный 6 2 2 2 6" xfId="285"/>
    <cellStyle name="Обычный 6 2 2 3" xfId="122"/>
    <cellStyle name="Обычный 6 2 2 3 2" xfId="140"/>
    <cellStyle name="Обычный 6 2 2 3 2 2" xfId="141"/>
    <cellStyle name="Обычный 6 2 2 3 2 2 2" xfId="316"/>
    <cellStyle name="Обычный 6 2 2 3 2 3" xfId="142"/>
    <cellStyle name="Обычный 6 2 2 3 2 3 2" xfId="317"/>
    <cellStyle name="Обычный 6 2 2 3 2 4" xfId="315"/>
    <cellStyle name="Обычный 6 2 2 3 3" xfId="143"/>
    <cellStyle name="Обычный 6 2 2 3 3 2" xfId="318"/>
    <cellStyle name="Обычный 6 2 2 3 4" xfId="144"/>
    <cellStyle name="Обычный 6 2 2 3 4 2" xfId="319"/>
    <cellStyle name="Обычный 6 2 2 3 5" xfId="297"/>
    <cellStyle name="Обычный 6 2 2 4" xfId="115"/>
    <cellStyle name="Обычный 6 2 2 4 2" xfId="145"/>
    <cellStyle name="Обычный 6 2 2 4 2 2" xfId="146"/>
    <cellStyle name="Обычный 6 2 2 4 2 2 2" xfId="321"/>
    <cellStyle name="Обычный 6 2 2 4 2 3" xfId="147"/>
    <cellStyle name="Обычный 6 2 2 4 2 3 2" xfId="322"/>
    <cellStyle name="Обычный 6 2 2 4 2 4" xfId="320"/>
    <cellStyle name="Обычный 6 2 2 4 3" xfId="148"/>
    <cellStyle name="Обычный 6 2 2 4 3 2" xfId="323"/>
    <cellStyle name="Обычный 6 2 2 4 4" xfId="149"/>
    <cellStyle name="Обычный 6 2 2 4 4 2" xfId="324"/>
    <cellStyle name="Обычный 6 2 2 4 5" xfId="290"/>
    <cellStyle name="Обычный 6 2 2 5" xfId="150"/>
    <cellStyle name="Обычный 6 2 2 5 2" xfId="151"/>
    <cellStyle name="Обычный 6 2 2 5 2 2" xfId="326"/>
    <cellStyle name="Обычный 6 2 2 5 3" xfId="152"/>
    <cellStyle name="Обычный 6 2 2 5 3 2" xfId="327"/>
    <cellStyle name="Обычный 6 2 2 5 4" xfId="325"/>
    <cellStyle name="Обычный 6 2 2 6" xfId="153"/>
    <cellStyle name="Обычный 6 2 2 6 2" xfId="328"/>
    <cellStyle name="Обычный 6 2 2 7" xfId="154"/>
    <cellStyle name="Обычный 6 2 2 7 2" xfId="329"/>
    <cellStyle name="Обычный 6 2 2 8" xfId="155"/>
    <cellStyle name="Обычный 6 2 2 8 2" xfId="330"/>
    <cellStyle name="Обычный 6 2 2 9" xfId="280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32"/>
    <cellStyle name="Обычный 6 2 3 2 2 2 3" xfId="158"/>
    <cellStyle name="Обычный 6 2 3 2 2 2 3 2" xfId="333"/>
    <cellStyle name="Обычный 6 2 3 2 2 2 4" xfId="331"/>
    <cellStyle name="Обычный 6 2 3 2 2 3" xfId="159"/>
    <cellStyle name="Обычный 6 2 3 2 2 3 2" xfId="334"/>
    <cellStyle name="Обычный 6 2 3 2 2 4" xfId="160"/>
    <cellStyle name="Обычный 6 2 3 2 2 4 2" xfId="335"/>
    <cellStyle name="Обычный 6 2 3 2 2 5" xfId="301"/>
    <cellStyle name="Обычный 6 2 3 2 3" xfId="128"/>
    <cellStyle name="Обычный 6 2 3 2 3 2" xfId="161"/>
    <cellStyle name="Обычный 6 2 3 2 3 2 2" xfId="336"/>
    <cellStyle name="Обычный 6 2 3 2 3 3" xfId="162"/>
    <cellStyle name="Обычный 6 2 3 2 3 3 2" xfId="337"/>
    <cellStyle name="Обычный 6 2 3 2 3 4" xfId="303"/>
    <cellStyle name="Обычный 6 2 3 2 4" xfId="163"/>
    <cellStyle name="Обычный 6 2 3 2 4 2" xfId="338"/>
    <cellStyle name="Обычный 6 2 3 2 5" xfId="164"/>
    <cellStyle name="Обычный 6 2 3 2 5 2" xfId="339"/>
    <cellStyle name="Обычный 6 2 3 2 6" xfId="284"/>
    <cellStyle name="Обычный 6 2 3 3" xfId="124"/>
    <cellStyle name="Обычный 6 2 3 3 2" xfId="165"/>
    <cellStyle name="Обычный 6 2 3 3 2 2" xfId="166"/>
    <cellStyle name="Обычный 6 2 3 3 2 2 2" xfId="341"/>
    <cellStyle name="Обычный 6 2 3 3 2 3" xfId="167"/>
    <cellStyle name="Обычный 6 2 3 3 2 3 2" xfId="342"/>
    <cellStyle name="Обычный 6 2 3 3 2 4" xfId="340"/>
    <cellStyle name="Обычный 6 2 3 3 3" xfId="168"/>
    <cellStyle name="Обычный 6 2 3 3 3 2" xfId="343"/>
    <cellStyle name="Обычный 6 2 3 3 4" xfId="169"/>
    <cellStyle name="Обычный 6 2 3 3 4 2" xfId="344"/>
    <cellStyle name="Обычный 6 2 3 3 5" xfId="299"/>
    <cellStyle name="Обычный 6 2 3 4" xfId="117"/>
    <cellStyle name="Обычный 6 2 3 4 2" xfId="170"/>
    <cellStyle name="Обычный 6 2 3 4 2 2" xfId="171"/>
    <cellStyle name="Обычный 6 2 3 4 2 2 2" xfId="346"/>
    <cellStyle name="Обычный 6 2 3 4 2 3" xfId="172"/>
    <cellStyle name="Обычный 6 2 3 4 2 3 2" xfId="347"/>
    <cellStyle name="Обычный 6 2 3 4 2 4" xfId="345"/>
    <cellStyle name="Обычный 6 2 3 4 3" xfId="173"/>
    <cellStyle name="Обычный 6 2 3 4 3 2" xfId="348"/>
    <cellStyle name="Обычный 6 2 3 4 4" xfId="174"/>
    <cellStyle name="Обычный 6 2 3 4 4 2" xfId="349"/>
    <cellStyle name="Обычный 6 2 3 4 5" xfId="292"/>
    <cellStyle name="Обычный 6 2 3 5" xfId="175"/>
    <cellStyle name="Обычный 6 2 3 5 2" xfId="176"/>
    <cellStyle name="Обычный 6 2 3 5 2 2" xfId="351"/>
    <cellStyle name="Обычный 6 2 3 5 3" xfId="177"/>
    <cellStyle name="Обычный 6 2 3 5 3 2" xfId="352"/>
    <cellStyle name="Обычный 6 2 3 5 4" xfId="350"/>
    <cellStyle name="Обычный 6 2 3 6" xfId="178"/>
    <cellStyle name="Обычный 6 2 3 6 2" xfId="353"/>
    <cellStyle name="Обычный 6 2 3 7" xfId="179"/>
    <cellStyle name="Обычный 6 2 3 7 2" xfId="354"/>
    <cellStyle name="Обычный 6 2 3 8" xfId="180"/>
    <cellStyle name="Обычный 6 2 3 8 2" xfId="355"/>
    <cellStyle name="Обычный 6 2 3 9" xfId="282"/>
    <cellStyle name="Обычный 6 2 4" xfId="121"/>
    <cellStyle name="Обычный 6 2 4 2" xfId="181"/>
    <cellStyle name="Обычный 6 2 4 2 2" xfId="182"/>
    <cellStyle name="Обычный 6 2 4 2 2 2" xfId="357"/>
    <cellStyle name="Обычный 6 2 4 2 3" xfId="183"/>
    <cellStyle name="Обычный 6 2 4 2 3 2" xfId="358"/>
    <cellStyle name="Обычный 6 2 4 2 4" xfId="356"/>
    <cellStyle name="Обычный 6 2 4 3" xfId="184"/>
    <cellStyle name="Обычный 6 2 4 3 2" xfId="359"/>
    <cellStyle name="Обычный 6 2 4 4" xfId="185"/>
    <cellStyle name="Обычный 6 2 4 4 2" xfId="360"/>
    <cellStyle name="Обычный 6 2 4 5" xfId="296"/>
    <cellStyle name="Обычный 6 2 5" xfId="114"/>
    <cellStyle name="Обычный 6 2 5 2" xfId="186"/>
    <cellStyle name="Обычный 6 2 5 2 2" xfId="187"/>
    <cellStyle name="Обычный 6 2 5 2 2 2" xfId="362"/>
    <cellStyle name="Обычный 6 2 5 2 3" xfId="188"/>
    <cellStyle name="Обычный 6 2 5 2 3 2" xfId="363"/>
    <cellStyle name="Обычный 6 2 5 2 4" xfId="361"/>
    <cellStyle name="Обычный 6 2 5 3" xfId="189"/>
    <cellStyle name="Обычный 6 2 5 3 2" xfId="364"/>
    <cellStyle name="Обычный 6 2 5 4" xfId="190"/>
    <cellStyle name="Обычный 6 2 5 4 2" xfId="365"/>
    <cellStyle name="Обычный 6 2 5 5" xfId="289"/>
    <cellStyle name="Обычный 6 2 6" xfId="191"/>
    <cellStyle name="Обычный 6 2 6 2" xfId="192"/>
    <cellStyle name="Обычный 6 2 6 2 2" xfId="367"/>
    <cellStyle name="Обычный 6 2 6 3" xfId="193"/>
    <cellStyle name="Обычный 6 2 6 3 2" xfId="368"/>
    <cellStyle name="Обычный 6 2 6 4" xfId="366"/>
    <cellStyle name="Обычный 6 2 7" xfId="194"/>
    <cellStyle name="Обычный 6 2 7 2" xfId="369"/>
    <cellStyle name="Обычный 6 2 8" xfId="195"/>
    <cellStyle name="Обычный 6 2 8 2" xfId="370"/>
    <cellStyle name="Обычный 6 2 9" xfId="196"/>
    <cellStyle name="Обычный 6 2 9 2" xfId="371"/>
    <cellStyle name="Обычный 6 3" xfId="118"/>
    <cellStyle name="Обычный 6 3 2" xfId="197"/>
    <cellStyle name="Обычный 6 3 2 2" xfId="198"/>
    <cellStyle name="Обычный 6 3 2 2 2" xfId="373"/>
    <cellStyle name="Обычный 6 3 2 3" xfId="199"/>
    <cellStyle name="Обычный 6 3 2 3 2" xfId="374"/>
    <cellStyle name="Обычный 6 3 2 4" xfId="372"/>
    <cellStyle name="Обычный 6 3 3" xfId="200"/>
    <cellStyle name="Обычный 6 3 3 2" xfId="375"/>
    <cellStyle name="Обычный 6 3 4" xfId="201"/>
    <cellStyle name="Обычный 6 3 4 2" xfId="376"/>
    <cellStyle name="Обычный 6 3 5" xfId="293"/>
    <cellStyle name="Обычный 6 4" xfId="111"/>
    <cellStyle name="Обычный 6 4 2" xfId="202"/>
    <cellStyle name="Обычный 6 4 2 2" xfId="203"/>
    <cellStyle name="Обычный 6 4 2 2 2" xfId="378"/>
    <cellStyle name="Обычный 6 4 2 3" xfId="204"/>
    <cellStyle name="Обычный 6 4 2 3 2" xfId="379"/>
    <cellStyle name="Обычный 6 4 2 4" xfId="377"/>
    <cellStyle name="Обычный 6 4 3" xfId="205"/>
    <cellStyle name="Обычный 6 4 3 2" xfId="380"/>
    <cellStyle name="Обычный 6 4 4" xfId="206"/>
    <cellStyle name="Обычный 6 4 4 2" xfId="381"/>
    <cellStyle name="Обычный 6 4 5" xfId="286"/>
    <cellStyle name="Обычный 6 5" xfId="207"/>
    <cellStyle name="Обычный 6 5 2" xfId="208"/>
    <cellStyle name="Обычный 6 5 2 2" xfId="383"/>
    <cellStyle name="Обычный 6 5 3" xfId="209"/>
    <cellStyle name="Обычный 6 5 3 2" xfId="384"/>
    <cellStyle name="Обычный 6 5 4" xfId="382"/>
    <cellStyle name="Обычный 6 6" xfId="210"/>
    <cellStyle name="Обычный 6 6 2" xfId="385"/>
    <cellStyle name="Обычный 6 7" xfId="211"/>
    <cellStyle name="Обычный 6 7 2" xfId="386"/>
    <cellStyle name="Обычный 6 8" xfId="212"/>
    <cellStyle name="Обычный 6 8 2" xfId="387"/>
    <cellStyle name="Обычный 6 9" xfId="276"/>
    <cellStyle name="Обычный 7" xfId="55"/>
    <cellStyle name="Обычный 7 13" xfId="274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89"/>
    <cellStyle name="Обычный 7 2 2 2 3" xfId="215"/>
    <cellStyle name="Обычный 7 2 2 2 3 2" xfId="390"/>
    <cellStyle name="Обычный 7 2 2 2 4" xfId="388"/>
    <cellStyle name="Обычный 7 2 2 3" xfId="216"/>
    <cellStyle name="Обычный 7 2 2 3 2" xfId="391"/>
    <cellStyle name="Обычный 7 2 2 4" xfId="217"/>
    <cellStyle name="Обычный 7 2 2 4 2" xfId="392"/>
    <cellStyle name="Обычный 7 2 2 5" xfId="298"/>
    <cellStyle name="Обычный 7 2 3" xfId="116"/>
    <cellStyle name="Обычный 7 2 3 2" xfId="218"/>
    <cellStyle name="Обычный 7 2 3 2 2" xfId="219"/>
    <cellStyle name="Обычный 7 2 3 2 2 2" xfId="394"/>
    <cellStyle name="Обычный 7 2 3 2 3" xfId="220"/>
    <cellStyle name="Обычный 7 2 3 2 3 2" xfId="395"/>
    <cellStyle name="Обычный 7 2 3 2 4" xfId="393"/>
    <cellStyle name="Обычный 7 2 3 3" xfId="221"/>
    <cellStyle name="Обычный 7 2 3 3 2" xfId="396"/>
    <cellStyle name="Обычный 7 2 3 4" xfId="222"/>
    <cellStyle name="Обычный 7 2 3 4 2" xfId="397"/>
    <cellStyle name="Обычный 7 2 3 5" xfId="291"/>
    <cellStyle name="Обычный 7 2 4" xfId="223"/>
    <cellStyle name="Обычный 7 2 4 2" xfId="224"/>
    <cellStyle name="Обычный 7 2 4 2 2" xfId="399"/>
    <cellStyle name="Обычный 7 2 4 3" xfId="225"/>
    <cellStyle name="Обычный 7 2 4 3 2" xfId="400"/>
    <cellStyle name="Обычный 7 2 4 4" xfId="398"/>
    <cellStyle name="Обычный 7 2 5" xfId="226"/>
    <cellStyle name="Обычный 7 2 5 2" xfId="401"/>
    <cellStyle name="Обычный 7 2 6" xfId="227"/>
    <cellStyle name="Обычный 7 2 6 2" xfId="402"/>
    <cellStyle name="Обычный 7 2 7" xfId="228"/>
    <cellStyle name="Обычный 7 2 7 2" xfId="403"/>
    <cellStyle name="Обычный 7 2 8" xfId="281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405"/>
    <cellStyle name="Обычный 9 2 2 3" xfId="231"/>
    <cellStyle name="Обычный 9 2 2 3 2" xfId="406"/>
    <cellStyle name="Обычный 9 2 2 4" xfId="232"/>
    <cellStyle name="Обычный 9 2 2 4 2" xfId="407"/>
    <cellStyle name="Обычный 9 2 2 5" xfId="404"/>
    <cellStyle name="Обычный 9 2 3" xfId="233"/>
    <cellStyle name="Обычный 9 2 3 2" xfId="408"/>
    <cellStyle name="Обычный 9 2 4" xfId="234"/>
    <cellStyle name="Обычный 9 2 4 2" xfId="409"/>
    <cellStyle name="Обычный 9 2 5" xfId="300"/>
    <cellStyle name="Обычный 9 3" xfId="130"/>
    <cellStyle name="Обычный 9 3 2" xfId="235"/>
    <cellStyle name="Обычный 9 3 2 2" xfId="410"/>
    <cellStyle name="Обычный 9 3 3" xfId="236"/>
    <cellStyle name="Обычный 9 3 3 2" xfId="411"/>
    <cellStyle name="Обычный 9 3 4" xfId="237"/>
    <cellStyle name="Обычный 9 3 4 2" xfId="412"/>
    <cellStyle name="Обычный 9 3 5" xfId="305"/>
    <cellStyle name="Обычный 9 4" xfId="238"/>
    <cellStyle name="Обычный 9 4 2" xfId="413"/>
    <cellStyle name="Обычный 9 5" xfId="239"/>
    <cellStyle name="Обычный 9 5 2" xfId="414"/>
    <cellStyle name="Обычный 9 6" xfId="283"/>
    <cellStyle name="Плохой 2" xfId="96"/>
    <cellStyle name="Плохой 3" xfId="39"/>
    <cellStyle name="Пояснение 2" xfId="97"/>
    <cellStyle name="Пояснение 3" xfId="40"/>
    <cellStyle name="Примечание 2" xfId="98"/>
    <cellStyle name="Примечание 3" xfId="41"/>
    <cellStyle name="Процентный 2" xfId="104"/>
    <cellStyle name="Процентный 3" xfId="105"/>
    <cellStyle name="Связанная ячейка 2" xfId="99"/>
    <cellStyle name="Связанная ячейка 3" xfId="42"/>
    <cellStyle name="Стиль 1" xfId="106"/>
    <cellStyle name="Текст предупреждения 2" xfId="100"/>
    <cellStyle name="Текст предупреждения 3" xfId="43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16"/>
    <cellStyle name="Финансовый 2 2 2 3" xfId="242"/>
    <cellStyle name="Финансовый 2 2 2 3 2" xfId="417"/>
    <cellStyle name="Финансовый 2 2 2 4" xfId="415"/>
    <cellStyle name="Финансовый 2 2 3" xfId="243"/>
    <cellStyle name="Финансовый 2 2 3 2" xfId="418"/>
    <cellStyle name="Финансовый 2 2 4" xfId="244"/>
    <cellStyle name="Финансовый 2 2 4 2" xfId="419"/>
    <cellStyle name="Финансовый 2 2 5" xfId="294"/>
    <cellStyle name="Финансовый 2 3" xfId="112"/>
    <cellStyle name="Финансовый 2 3 2" xfId="245"/>
    <cellStyle name="Финансовый 2 3 2 2" xfId="246"/>
    <cellStyle name="Финансовый 2 3 2 2 2" xfId="421"/>
    <cellStyle name="Финансовый 2 3 2 3" xfId="247"/>
    <cellStyle name="Финансовый 2 3 2 3 2" xfId="422"/>
    <cellStyle name="Финансовый 2 3 2 4" xfId="420"/>
    <cellStyle name="Финансовый 2 3 3" xfId="248"/>
    <cellStyle name="Финансовый 2 3 3 2" xfId="423"/>
    <cellStyle name="Финансовый 2 3 4" xfId="249"/>
    <cellStyle name="Финансовый 2 3 4 2" xfId="424"/>
    <cellStyle name="Финансовый 2 3 5" xfId="287"/>
    <cellStyle name="Финансовый 2 4" xfId="250"/>
    <cellStyle name="Финансовый 2 4 2" xfId="251"/>
    <cellStyle name="Финансовый 2 4 2 2" xfId="426"/>
    <cellStyle name="Финансовый 2 4 3" xfId="252"/>
    <cellStyle name="Финансовый 2 4 3 2" xfId="427"/>
    <cellStyle name="Финансовый 2 4 4" xfId="425"/>
    <cellStyle name="Финансовый 2 5" xfId="253"/>
    <cellStyle name="Финансовый 2 5 2" xfId="428"/>
    <cellStyle name="Финансовый 2 6" xfId="254"/>
    <cellStyle name="Финансовый 2 6 2" xfId="429"/>
    <cellStyle name="Финансовый 2 7" xfId="255"/>
    <cellStyle name="Финансовый 2 7 2" xfId="430"/>
    <cellStyle name="Финансовый 2 8" xfId="27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32"/>
    <cellStyle name="Финансовый 3 2 2 3" xfId="258"/>
    <cellStyle name="Финансовый 3 2 2 3 2" xfId="433"/>
    <cellStyle name="Финансовый 3 2 2 4" xfId="431"/>
    <cellStyle name="Финансовый 3 2 3" xfId="259"/>
    <cellStyle name="Финансовый 3 2 3 2" xfId="434"/>
    <cellStyle name="Финансовый 3 2 4" xfId="260"/>
    <cellStyle name="Финансовый 3 2 4 2" xfId="435"/>
    <cellStyle name="Финансовый 3 2 5" xfId="295"/>
    <cellStyle name="Финансовый 3 3" xfId="113"/>
    <cellStyle name="Финансовый 3 3 2" xfId="261"/>
    <cellStyle name="Финансовый 3 3 2 2" xfId="262"/>
    <cellStyle name="Финансовый 3 3 2 2 2" xfId="437"/>
    <cellStyle name="Финансовый 3 3 2 3" xfId="263"/>
    <cellStyle name="Финансовый 3 3 2 3 2" xfId="438"/>
    <cellStyle name="Финансовый 3 3 2 4" xfId="436"/>
    <cellStyle name="Финансовый 3 3 3" xfId="264"/>
    <cellStyle name="Финансовый 3 3 3 2" xfId="439"/>
    <cellStyle name="Финансовый 3 3 4" xfId="265"/>
    <cellStyle name="Финансовый 3 3 4 2" xfId="440"/>
    <cellStyle name="Финансовый 3 3 5" xfId="288"/>
    <cellStyle name="Финансовый 3 4" xfId="266"/>
    <cellStyle name="Финансовый 3 4 2" xfId="267"/>
    <cellStyle name="Финансовый 3 4 2 2" xfId="442"/>
    <cellStyle name="Финансовый 3 4 3" xfId="268"/>
    <cellStyle name="Финансовый 3 4 3 2" xfId="443"/>
    <cellStyle name="Финансовый 3 4 4" xfId="441"/>
    <cellStyle name="Финансовый 3 5" xfId="269"/>
    <cellStyle name="Финансовый 3 5 2" xfId="444"/>
    <cellStyle name="Финансовый 3 6" xfId="270"/>
    <cellStyle name="Финансовый 3 6 2" xfId="445"/>
    <cellStyle name="Финансовый 3 7" xfId="271"/>
    <cellStyle name="Финансовый 3 7 2" xfId="446"/>
    <cellStyle name="Финансовый 3 8" xfId="278"/>
    <cellStyle name="Хороший 2" xfId="101"/>
    <cellStyle name="Хороший 3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2"/>
  <sheetViews>
    <sheetView tabSelected="1" topLeftCell="A13" workbookViewId="0">
      <selection activeCell="F35" sqref="F35"/>
    </sheetView>
  </sheetViews>
  <sheetFormatPr defaultColWidth="10.28515625" defaultRowHeight="15.75" x14ac:dyDescent="0.25"/>
  <cols>
    <col min="1" max="1" width="9.28515625" style="31" customWidth="1"/>
    <col min="2" max="2" width="89.85546875" style="32" customWidth="1"/>
    <col min="3" max="7" width="13.85546875" style="3" customWidth="1"/>
    <col min="8" max="247" width="10.28515625" style="3"/>
    <col min="248" max="248" width="7.7109375" style="3" customWidth="1"/>
    <col min="249" max="249" width="59.42578125" style="3" customWidth="1"/>
    <col min="250" max="250" width="12" style="3" bestFit="1" customWidth="1"/>
    <col min="251" max="253" width="9" style="3" bestFit="1" customWidth="1"/>
    <col min="254" max="254" width="9.140625" style="3" customWidth="1"/>
    <col min="255" max="255" width="24.42578125" style="3" customWidth="1"/>
    <col min="256" max="256" width="8.28515625" style="3" customWidth="1"/>
    <col min="257" max="257" width="24.7109375" style="3" customWidth="1"/>
    <col min="258" max="258" width="7.85546875" style="3" customWidth="1"/>
    <col min="259" max="259" width="20.28515625" style="3" customWidth="1"/>
    <col min="260" max="503" width="10.28515625" style="3"/>
    <col min="504" max="504" width="7.7109375" style="3" customWidth="1"/>
    <col min="505" max="505" width="59.42578125" style="3" customWidth="1"/>
    <col min="506" max="506" width="12" style="3" bestFit="1" customWidth="1"/>
    <col min="507" max="509" width="9" style="3" bestFit="1" customWidth="1"/>
    <col min="510" max="510" width="9.140625" style="3" customWidth="1"/>
    <col min="511" max="511" width="24.42578125" style="3" customWidth="1"/>
    <col min="512" max="512" width="8.28515625" style="3" customWidth="1"/>
    <col min="513" max="513" width="24.7109375" style="3" customWidth="1"/>
    <col min="514" max="514" width="7.85546875" style="3" customWidth="1"/>
    <col min="515" max="515" width="20.28515625" style="3" customWidth="1"/>
    <col min="516" max="759" width="10.28515625" style="3"/>
    <col min="760" max="760" width="7.7109375" style="3" customWidth="1"/>
    <col min="761" max="761" width="59.42578125" style="3" customWidth="1"/>
    <col min="762" max="762" width="12" style="3" bestFit="1" customWidth="1"/>
    <col min="763" max="765" width="9" style="3" bestFit="1" customWidth="1"/>
    <col min="766" max="766" width="9.140625" style="3" customWidth="1"/>
    <col min="767" max="767" width="24.42578125" style="3" customWidth="1"/>
    <col min="768" max="768" width="8.28515625" style="3" customWidth="1"/>
    <col min="769" max="769" width="24.7109375" style="3" customWidth="1"/>
    <col min="770" max="770" width="7.85546875" style="3" customWidth="1"/>
    <col min="771" max="771" width="20.28515625" style="3" customWidth="1"/>
    <col min="772" max="1015" width="10.28515625" style="3"/>
    <col min="1016" max="1016" width="7.7109375" style="3" customWidth="1"/>
    <col min="1017" max="1017" width="59.42578125" style="3" customWidth="1"/>
    <col min="1018" max="1018" width="12" style="3" bestFit="1" customWidth="1"/>
    <col min="1019" max="1021" width="9" style="3" bestFit="1" customWidth="1"/>
    <col min="1022" max="1022" width="9.140625" style="3" customWidth="1"/>
    <col min="1023" max="1023" width="24.42578125" style="3" customWidth="1"/>
    <col min="1024" max="1024" width="8.28515625" style="3" customWidth="1"/>
    <col min="1025" max="1025" width="24.7109375" style="3" customWidth="1"/>
    <col min="1026" max="1026" width="7.85546875" style="3" customWidth="1"/>
    <col min="1027" max="1027" width="20.28515625" style="3" customWidth="1"/>
    <col min="1028" max="1271" width="10.28515625" style="3"/>
    <col min="1272" max="1272" width="7.7109375" style="3" customWidth="1"/>
    <col min="1273" max="1273" width="59.42578125" style="3" customWidth="1"/>
    <col min="1274" max="1274" width="12" style="3" bestFit="1" customWidth="1"/>
    <col min="1275" max="1277" width="9" style="3" bestFit="1" customWidth="1"/>
    <col min="1278" max="1278" width="9.140625" style="3" customWidth="1"/>
    <col min="1279" max="1279" width="24.42578125" style="3" customWidth="1"/>
    <col min="1280" max="1280" width="8.28515625" style="3" customWidth="1"/>
    <col min="1281" max="1281" width="24.7109375" style="3" customWidth="1"/>
    <col min="1282" max="1282" width="7.85546875" style="3" customWidth="1"/>
    <col min="1283" max="1283" width="20.28515625" style="3" customWidth="1"/>
    <col min="1284" max="1527" width="10.28515625" style="3"/>
    <col min="1528" max="1528" width="7.7109375" style="3" customWidth="1"/>
    <col min="1529" max="1529" width="59.42578125" style="3" customWidth="1"/>
    <col min="1530" max="1530" width="12" style="3" bestFit="1" customWidth="1"/>
    <col min="1531" max="1533" width="9" style="3" bestFit="1" customWidth="1"/>
    <col min="1534" max="1534" width="9.140625" style="3" customWidth="1"/>
    <col min="1535" max="1535" width="24.42578125" style="3" customWidth="1"/>
    <col min="1536" max="1536" width="8.28515625" style="3" customWidth="1"/>
    <col min="1537" max="1537" width="24.7109375" style="3" customWidth="1"/>
    <col min="1538" max="1538" width="7.85546875" style="3" customWidth="1"/>
    <col min="1539" max="1539" width="20.28515625" style="3" customWidth="1"/>
    <col min="1540" max="1783" width="10.28515625" style="3"/>
    <col min="1784" max="1784" width="7.7109375" style="3" customWidth="1"/>
    <col min="1785" max="1785" width="59.42578125" style="3" customWidth="1"/>
    <col min="1786" max="1786" width="12" style="3" bestFit="1" customWidth="1"/>
    <col min="1787" max="1789" width="9" style="3" bestFit="1" customWidth="1"/>
    <col min="1790" max="1790" width="9.140625" style="3" customWidth="1"/>
    <col min="1791" max="1791" width="24.42578125" style="3" customWidth="1"/>
    <col min="1792" max="1792" width="8.28515625" style="3" customWidth="1"/>
    <col min="1793" max="1793" width="24.7109375" style="3" customWidth="1"/>
    <col min="1794" max="1794" width="7.85546875" style="3" customWidth="1"/>
    <col min="1795" max="1795" width="20.28515625" style="3" customWidth="1"/>
    <col min="1796" max="2039" width="10.28515625" style="3"/>
    <col min="2040" max="2040" width="7.7109375" style="3" customWidth="1"/>
    <col min="2041" max="2041" width="59.42578125" style="3" customWidth="1"/>
    <col min="2042" max="2042" width="12" style="3" bestFit="1" customWidth="1"/>
    <col min="2043" max="2045" width="9" style="3" bestFit="1" customWidth="1"/>
    <col min="2046" max="2046" width="9.140625" style="3" customWidth="1"/>
    <col min="2047" max="2047" width="24.42578125" style="3" customWidth="1"/>
    <col min="2048" max="2048" width="8.28515625" style="3" customWidth="1"/>
    <col min="2049" max="2049" width="24.7109375" style="3" customWidth="1"/>
    <col min="2050" max="2050" width="7.85546875" style="3" customWidth="1"/>
    <col min="2051" max="2051" width="20.28515625" style="3" customWidth="1"/>
    <col min="2052" max="2295" width="10.28515625" style="3"/>
    <col min="2296" max="2296" width="7.7109375" style="3" customWidth="1"/>
    <col min="2297" max="2297" width="59.42578125" style="3" customWidth="1"/>
    <col min="2298" max="2298" width="12" style="3" bestFit="1" customWidth="1"/>
    <col min="2299" max="2301" width="9" style="3" bestFit="1" customWidth="1"/>
    <col min="2302" max="2302" width="9.140625" style="3" customWidth="1"/>
    <col min="2303" max="2303" width="24.42578125" style="3" customWidth="1"/>
    <col min="2304" max="2304" width="8.28515625" style="3" customWidth="1"/>
    <col min="2305" max="2305" width="24.7109375" style="3" customWidth="1"/>
    <col min="2306" max="2306" width="7.85546875" style="3" customWidth="1"/>
    <col min="2307" max="2307" width="20.28515625" style="3" customWidth="1"/>
    <col min="2308" max="2551" width="10.28515625" style="3"/>
    <col min="2552" max="2552" width="7.7109375" style="3" customWidth="1"/>
    <col min="2553" max="2553" width="59.42578125" style="3" customWidth="1"/>
    <col min="2554" max="2554" width="12" style="3" bestFit="1" customWidth="1"/>
    <col min="2555" max="2557" width="9" style="3" bestFit="1" customWidth="1"/>
    <col min="2558" max="2558" width="9.140625" style="3" customWidth="1"/>
    <col min="2559" max="2559" width="24.42578125" style="3" customWidth="1"/>
    <col min="2560" max="2560" width="8.28515625" style="3" customWidth="1"/>
    <col min="2561" max="2561" width="24.7109375" style="3" customWidth="1"/>
    <col min="2562" max="2562" width="7.85546875" style="3" customWidth="1"/>
    <col min="2563" max="2563" width="20.28515625" style="3" customWidth="1"/>
    <col min="2564" max="2807" width="10.28515625" style="3"/>
    <col min="2808" max="2808" width="7.7109375" style="3" customWidth="1"/>
    <col min="2809" max="2809" width="59.42578125" style="3" customWidth="1"/>
    <col min="2810" max="2810" width="12" style="3" bestFit="1" customWidth="1"/>
    <col min="2811" max="2813" width="9" style="3" bestFit="1" customWidth="1"/>
    <col min="2814" max="2814" width="9.140625" style="3" customWidth="1"/>
    <col min="2815" max="2815" width="24.42578125" style="3" customWidth="1"/>
    <col min="2816" max="2816" width="8.28515625" style="3" customWidth="1"/>
    <col min="2817" max="2817" width="24.7109375" style="3" customWidth="1"/>
    <col min="2818" max="2818" width="7.85546875" style="3" customWidth="1"/>
    <col min="2819" max="2819" width="20.28515625" style="3" customWidth="1"/>
    <col min="2820" max="3063" width="10.28515625" style="3"/>
    <col min="3064" max="3064" width="7.7109375" style="3" customWidth="1"/>
    <col min="3065" max="3065" width="59.42578125" style="3" customWidth="1"/>
    <col min="3066" max="3066" width="12" style="3" bestFit="1" customWidth="1"/>
    <col min="3067" max="3069" width="9" style="3" bestFit="1" customWidth="1"/>
    <col min="3070" max="3070" width="9.140625" style="3" customWidth="1"/>
    <col min="3071" max="3071" width="24.42578125" style="3" customWidth="1"/>
    <col min="3072" max="3072" width="8.28515625" style="3" customWidth="1"/>
    <col min="3073" max="3073" width="24.7109375" style="3" customWidth="1"/>
    <col min="3074" max="3074" width="7.85546875" style="3" customWidth="1"/>
    <col min="3075" max="3075" width="20.28515625" style="3" customWidth="1"/>
    <col min="3076" max="3319" width="10.28515625" style="3"/>
    <col min="3320" max="3320" width="7.7109375" style="3" customWidth="1"/>
    <col min="3321" max="3321" width="59.42578125" style="3" customWidth="1"/>
    <col min="3322" max="3322" width="12" style="3" bestFit="1" customWidth="1"/>
    <col min="3323" max="3325" width="9" style="3" bestFit="1" customWidth="1"/>
    <col min="3326" max="3326" width="9.140625" style="3" customWidth="1"/>
    <col min="3327" max="3327" width="24.42578125" style="3" customWidth="1"/>
    <col min="3328" max="3328" width="8.28515625" style="3" customWidth="1"/>
    <col min="3329" max="3329" width="24.7109375" style="3" customWidth="1"/>
    <col min="3330" max="3330" width="7.85546875" style="3" customWidth="1"/>
    <col min="3331" max="3331" width="20.28515625" style="3" customWidth="1"/>
    <col min="3332" max="3575" width="10.28515625" style="3"/>
    <col min="3576" max="3576" width="7.7109375" style="3" customWidth="1"/>
    <col min="3577" max="3577" width="59.42578125" style="3" customWidth="1"/>
    <col min="3578" max="3578" width="12" style="3" bestFit="1" customWidth="1"/>
    <col min="3579" max="3581" width="9" style="3" bestFit="1" customWidth="1"/>
    <col min="3582" max="3582" width="9.140625" style="3" customWidth="1"/>
    <col min="3583" max="3583" width="24.42578125" style="3" customWidth="1"/>
    <col min="3584" max="3584" width="8.28515625" style="3" customWidth="1"/>
    <col min="3585" max="3585" width="24.7109375" style="3" customWidth="1"/>
    <col min="3586" max="3586" width="7.85546875" style="3" customWidth="1"/>
    <col min="3587" max="3587" width="20.28515625" style="3" customWidth="1"/>
    <col min="3588" max="3831" width="10.28515625" style="3"/>
    <col min="3832" max="3832" width="7.7109375" style="3" customWidth="1"/>
    <col min="3833" max="3833" width="59.42578125" style="3" customWidth="1"/>
    <col min="3834" max="3834" width="12" style="3" bestFit="1" customWidth="1"/>
    <col min="3835" max="3837" width="9" style="3" bestFit="1" customWidth="1"/>
    <col min="3838" max="3838" width="9.140625" style="3" customWidth="1"/>
    <col min="3839" max="3839" width="24.42578125" style="3" customWidth="1"/>
    <col min="3840" max="3840" width="8.28515625" style="3" customWidth="1"/>
    <col min="3841" max="3841" width="24.7109375" style="3" customWidth="1"/>
    <col min="3842" max="3842" width="7.85546875" style="3" customWidth="1"/>
    <col min="3843" max="3843" width="20.28515625" style="3" customWidth="1"/>
    <col min="3844" max="4087" width="10.28515625" style="3"/>
    <col min="4088" max="4088" width="7.7109375" style="3" customWidth="1"/>
    <col min="4089" max="4089" width="59.42578125" style="3" customWidth="1"/>
    <col min="4090" max="4090" width="12" style="3" bestFit="1" customWidth="1"/>
    <col min="4091" max="4093" width="9" style="3" bestFit="1" customWidth="1"/>
    <col min="4094" max="4094" width="9.140625" style="3" customWidth="1"/>
    <col min="4095" max="4095" width="24.42578125" style="3" customWidth="1"/>
    <col min="4096" max="4096" width="8.28515625" style="3" customWidth="1"/>
    <col min="4097" max="4097" width="24.7109375" style="3" customWidth="1"/>
    <col min="4098" max="4098" width="7.85546875" style="3" customWidth="1"/>
    <col min="4099" max="4099" width="20.28515625" style="3" customWidth="1"/>
    <col min="4100" max="4343" width="10.28515625" style="3"/>
    <col min="4344" max="4344" width="7.7109375" style="3" customWidth="1"/>
    <col min="4345" max="4345" width="59.42578125" style="3" customWidth="1"/>
    <col min="4346" max="4346" width="12" style="3" bestFit="1" customWidth="1"/>
    <col min="4347" max="4349" width="9" style="3" bestFit="1" customWidth="1"/>
    <col min="4350" max="4350" width="9.140625" style="3" customWidth="1"/>
    <col min="4351" max="4351" width="24.42578125" style="3" customWidth="1"/>
    <col min="4352" max="4352" width="8.28515625" style="3" customWidth="1"/>
    <col min="4353" max="4353" width="24.7109375" style="3" customWidth="1"/>
    <col min="4354" max="4354" width="7.85546875" style="3" customWidth="1"/>
    <col min="4355" max="4355" width="20.28515625" style="3" customWidth="1"/>
    <col min="4356" max="4599" width="10.28515625" style="3"/>
    <col min="4600" max="4600" width="7.7109375" style="3" customWidth="1"/>
    <col min="4601" max="4601" width="59.42578125" style="3" customWidth="1"/>
    <col min="4602" max="4602" width="12" style="3" bestFit="1" customWidth="1"/>
    <col min="4603" max="4605" width="9" style="3" bestFit="1" customWidth="1"/>
    <col min="4606" max="4606" width="9.140625" style="3" customWidth="1"/>
    <col min="4607" max="4607" width="24.42578125" style="3" customWidth="1"/>
    <col min="4608" max="4608" width="8.28515625" style="3" customWidth="1"/>
    <col min="4609" max="4609" width="24.7109375" style="3" customWidth="1"/>
    <col min="4610" max="4610" width="7.85546875" style="3" customWidth="1"/>
    <col min="4611" max="4611" width="20.28515625" style="3" customWidth="1"/>
    <col min="4612" max="4855" width="10.28515625" style="3"/>
    <col min="4856" max="4856" width="7.7109375" style="3" customWidth="1"/>
    <col min="4857" max="4857" width="59.42578125" style="3" customWidth="1"/>
    <col min="4858" max="4858" width="12" style="3" bestFit="1" customWidth="1"/>
    <col min="4859" max="4861" width="9" style="3" bestFit="1" customWidth="1"/>
    <col min="4862" max="4862" width="9.140625" style="3" customWidth="1"/>
    <col min="4863" max="4863" width="24.42578125" style="3" customWidth="1"/>
    <col min="4864" max="4864" width="8.28515625" style="3" customWidth="1"/>
    <col min="4865" max="4865" width="24.7109375" style="3" customWidth="1"/>
    <col min="4866" max="4866" width="7.85546875" style="3" customWidth="1"/>
    <col min="4867" max="4867" width="20.28515625" style="3" customWidth="1"/>
    <col min="4868" max="5111" width="10.28515625" style="3"/>
    <col min="5112" max="5112" width="7.7109375" style="3" customWidth="1"/>
    <col min="5113" max="5113" width="59.42578125" style="3" customWidth="1"/>
    <col min="5114" max="5114" width="12" style="3" bestFit="1" customWidth="1"/>
    <col min="5115" max="5117" width="9" style="3" bestFit="1" customWidth="1"/>
    <col min="5118" max="5118" width="9.140625" style="3" customWidth="1"/>
    <col min="5119" max="5119" width="24.42578125" style="3" customWidth="1"/>
    <col min="5120" max="5120" width="8.28515625" style="3" customWidth="1"/>
    <col min="5121" max="5121" width="24.7109375" style="3" customWidth="1"/>
    <col min="5122" max="5122" width="7.85546875" style="3" customWidth="1"/>
    <col min="5123" max="5123" width="20.28515625" style="3" customWidth="1"/>
    <col min="5124" max="5367" width="10.28515625" style="3"/>
    <col min="5368" max="5368" width="7.7109375" style="3" customWidth="1"/>
    <col min="5369" max="5369" width="59.42578125" style="3" customWidth="1"/>
    <col min="5370" max="5370" width="12" style="3" bestFit="1" customWidth="1"/>
    <col min="5371" max="5373" width="9" style="3" bestFit="1" customWidth="1"/>
    <col min="5374" max="5374" width="9.140625" style="3" customWidth="1"/>
    <col min="5375" max="5375" width="24.42578125" style="3" customWidth="1"/>
    <col min="5376" max="5376" width="8.28515625" style="3" customWidth="1"/>
    <col min="5377" max="5377" width="24.7109375" style="3" customWidth="1"/>
    <col min="5378" max="5378" width="7.85546875" style="3" customWidth="1"/>
    <col min="5379" max="5379" width="20.28515625" style="3" customWidth="1"/>
    <col min="5380" max="5623" width="10.28515625" style="3"/>
    <col min="5624" max="5624" width="7.7109375" style="3" customWidth="1"/>
    <col min="5625" max="5625" width="59.42578125" style="3" customWidth="1"/>
    <col min="5626" max="5626" width="12" style="3" bestFit="1" customWidth="1"/>
    <col min="5627" max="5629" width="9" style="3" bestFit="1" customWidth="1"/>
    <col min="5630" max="5630" width="9.140625" style="3" customWidth="1"/>
    <col min="5631" max="5631" width="24.42578125" style="3" customWidth="1"/>
    <col min="5632" max="5632" width="8.28515625" style="3" customWidth="1"/>
    <col min="5633" max="5633" width="24.7109375" style="3" customWidth="1"/>
    <col min="5634" max="5634" width="7.85546875" style="3" customWidth="1"/>
    <col min="5635" max="5635" width="20.28515625" style="3" customWidth="1"/>
    <col min="5636" max="5879" width="10.28515625" style="3"/>
    <col min="5880" max="5880" width="7.7109375" style="3" customWidth="1"/>
    <col min="5881" max="5881" width="59.42578125" style="3" customWidth="1"/>
    <col min="5882" max="5882" width="12" style="3" bestFit="1" customWidth="1"/>
    <col min="5883" max="5885" width="9" style="3" bestFit="1" customWidth="1"/>
    <col min="5886" max="5886" width="9.140625" style="3" customWidth="1"/>
    <col min="5887" max="5887" width="24.42578125" style="3" customWidth="1"/>
    <col min="5888" max="5888" width="8.28515625" style="3" customWidth="1"/>
    <col min="5889" max="5889" width="24.7109375" style="3" customWidth="1"/>
    <col min="5890" max="5890" width="7.85546875" style="3" customWidth="1"/>
    <col min="5891" max="5891" width="20.28515625" style="3" customWidth="1"/>
    <col min="5892" max="6135" width="10.28515625" style="3"/>
    <col min="6136" max="6136" width="7.7109375" style="3" customWidth="1"/>
    <col min="6137" max="6137" width="59.42578125" style="3" customWidth="1"/>
    <col min="6138" max="6138" width="12" style="3" bestFit="1" customWidth="1"/>
    <col min="6139" max="6141" width="9" style="3" bestFit="1" customWidth="1"/>
    <col min="6142" max="6142" width="9.140625" style="3" customWidth="1"/>
    <col min="6143" max="6143" width="24.42578125" style="3" customWidth="1"/>
    <col min="6144" max="6144" width="8.28515625" style="3" customWidth="1"/>
    <col min="6145" max="6145" width="24.7109375" style="3" customWidth="1"/>
    <col min="6146" max="6146" width="7.85546875" style="3" customWidth="1"/>
    <col min="6147" max="6147" width="20.28515625" style="3" customWidth="1"/>
    <col min="6148" max="6391" width="10.28515625" style="3"/>
    <col min="6392" max="6392" width="7.7109375" style="3" customWidth="1"/>
    <col min="6393" max="6393" width="59.42578125" style="3" customWidth="1"/>
    <col min="6394" max="6394" width="12" style="3" bestFit="1" customWidth="1"/>
    <col min="6395" max="6397" width="9" style="3" bestFit="1" customWidth="1"/>
    <col min="6398" max="6398" width="9.140625" style="3" customWidth="1"/>
    <col min="6399" max="6399" width="24.42578125" style="3" customWidth="1"/>
    <col min="6400" max="6400" width="8.28515625" style="3" customWidth="1"/>
    <col min="6401" max="6401" width="24.7109375" style="3" customWidth="1"/>
    <col min="6402" max="6402" width="7.85546875" style="3" customWidth="1"/>
    <col min="6403" max="6403" width="20.28515625" style="3" customWidth="1"/>
    <col min="6404" max="6647" width="10.28515625" style="3"/>
    <col min="6648" max="6648" width="7.7109375" style="3" customWidth="1"/>
    <col min="6649" max="6649" width="59.42578125" style="3" customWidth="1"/>
    <col min="6650" max="6650" width="12" style="3" bestFit="1" customWidth="1"/>
    <col min="6651" max="6653" width="9" style="3" bestFit="1" customWidth="1"/>
    <col min="6654" max="6654" width="9.140625" style="3" customWidth="1"/>
    <col min="6655" max="6655" width="24.42578125" style="3" customWidth="1"/>
    <col min="6656" max="6656" width="8.28515625" style="3" customWidth="1"/>
    <col min="6657" max="6657" width="24.7109375" style="3" customWidth="1"/>
    <col min="6658" max="6658" width="7.85546875" style="3" customWidth="1"/>
    <col min="6659" max="6659" width="20.28515625" style="3" customWidth="1"/>
    <col min="6660" max="6903" width="10.28515625" style="3"/>
    <col min="6904" max="6904" width="7.7109375" style="3" customWidth="1"/>
    <col min="6905" max="6905" width="59.42578125" style="3" customWidth="1"/>
    <col min="6906" max="6906" width="12" style="3" bestFit="1" customWidth="1"/>
    <col min="6907" max="6909" width="9" style="3" bestFit="1" customWidth="1"/>
    <col min="6910" max="6910" width="9.140625" style="3" customWidth="1"/>
    <col min="6911" max="6911" width="24.42578125" style="3" customWidth="1"/>
    <col min="6912" max="6912" width="8.28515625" style="3" customWidth="1"/>
    <col min="6913" max="6913" width="24.7109375" style="3" customWidth="1"/>
    <col min="6914" max="6914" width="7.85546875" style="3" customWidth="1"/>
    <col min="6915" max="6915" width="20.28515625" style="3" customWidth="1"/>
    <col min="6916" max="7159" width="10.28515625" style="3"/>
    <col min="7160" max="7160" width="7.7109375" style="3" customWidth="1"/>
    <col min="7161" max="7161" width="59.42578125" style="3" customWidth="1"/>
    <col min="7162" max="7162" width="12" style="3" bestFit="1" customWidth="1"/>
    <col min="7163" max="7165" width="9" style="3" bestFit="1" customWidth="1"/>
    <col min="7166" max="7166" width="9.140625" style="3" customWidth="1"/>
    <col min="7167" max="7167" width="24.42578125" style="3" customWidth="1"/>
    <col min="7168" max="7168" width="8.28515625" style="3" customWidth="1"/>
    <col min="7169" max="7169" width="24.7109375" style="3" customWidth="1"/>
    <col min="7170" max="7170" width="7.85546875" style="3" customWidth="1"/>
    <col min="7171" max="7171" width="20.28515625" style="3" customWidth="1"/>
    <col min="7172" max="7415" width="10.28515625" style="3"/>
    <col min="7416" max="7416" width="7.7109375" style="3" customWidth="1"/>
    <col min="7417" max="7417" width="59.42578125" style="3" customWidth="1"/>
    <col min="7418" max="7418" width="12" style="3" bestFit="1" customWidth="1"/>
    <col min="7419" max="7421" width="9" style="3" bestFit="1" customWidth="1"/>
    <col min="7422" max="7422" width="9.140625" style="3" customWidth="1"/>
    <col min="7423" max="7423" width="24.42578125" style="3" customWidth="1"/>
    <col min="7424" max="7424" width="8.28515625" style="3" customWidth="1"/>
    <col min="7425" max="7425" width="24.7109375" style="3" customWidth="1"/>
    <col min="7426" max="7426" width="7.85546875" style="3" customWidth="1"/>
    <col min="7427" max="7427" width="20.28515625" style="3" customWidth="1"/>
    <col min="7428" max="7671" width="10.28515625" style="3"/>
    <col min="7672" max="7672" width="7.7109375" style="3" customWidth="1"/>
    <col min="7673" max="7673" width="59.42578125" style="3" customWidth="1"/>
    <col min="7674" max="7674" width="12" style="3" bestFit="1" customWidth="1"/>
    <col min="7675" max="7677" width="9" style="3" bestFit="1" customWidth="1"/>
    <col min="7678" max="7678" width="9.140625" style="3" customWidth="1"/>
    <col min="7679" max="7679" width="24.42578125" style="3" customWidth="1"/>
    <col min="7680" max="7680" width="8.28515625" style="3" customWidth="1"/>
    <col min="7681" max="7681" width="24.7109375" style="3" customWidth="1"/>
    <col min="7682" max="7682" width="7.85546875" style="3" customWidth="1"/>
    <col min="7683" max="7683" width="20.28515625" style="3" customWidth="1"/>
    <col min="7684" max="7927" width="10.28515625" style="3"/>
    <col min="7928" max="7928" width="7.7109375" style="3" customWidth="1"/>
    <col min="7929" max="7929" width="59.42578125" style="3" customWidth="1"/>
    <col min="7930" max="7930" width="12" style="3" bestFit="1" customWidth="1"/>
    <col min="7931" max="7933" width="9" style="3" bestFit="1" customWidth="1"/>
    <col min="7934" max="7934" width="9.140625" style="3" customWidth="1"/>
    <col min="7935" max="7935" width="24.42578125" style="3" customWidth="1"/>
    <col min="7936" max="7936" width="8.28515625" style="3" customWidth="1"/>
    <col min="7937" max="7937" width="24.7109375" style="3" customWidth="1"/>
    <col min="7938" max="7938" width="7.85546875" style="3" customWidth="1"/>
    <col min="7939" max="7939" width="20.28515625" style="3" customWidth="1"/>
    <col min="7940" max="8183" width="10.28515625" style="3"/>
    <col min="8184" max="8184" width="7.7109375" style="3" customWidth="1"/>
    <col min="8185" max="8185" width="59.42578125" style="3" customWidth="1"/>
    <col min="8186" max="8186" width="12" style="3" bestFit="1" customWidth="1"/>
    <col min="8187" max="8189" width="9" style="3" bestFit="1" customWidth="1"/>
    <col min="8190" max="8190" width="9.140625" style="3" customWidth="1"/>
    <col min="8191" max="8191" width="24.42578125" style="3" customWidth="1"/>
    <col min="8192" max="8192" width="8.28515625" style="3" customWidth="1"/>
    <col min="8193" max="8193" width="24.7109375" style="3" customWidth="1"/>
    <col min="8194" max="8194" width="7.85546875" style="3" customWidth="1"/>
    <col min="8195" max="8195" width="20.28515625" style="3" customWidth="1"/>
    <col min="8196" max="8439" width="10.28515625" style="3"/>
    <col min="8440" max="8440" width="7.7109375" style="3" customWidth="1"/>
    <col min="8441" max="8441" width="59.42578125" style="3" customWidth="1"/>
    <col min="8442" max="8442" width="12" style="3" bestFit="1" customWidth="1"/>
    <col min="8443" max="8445" width="9" style="3" bestFit="1" customWidth="1"/>
    <col min="8446" max="8446" width="9.140625" style="3" customWidth="1"/>
    <col min="8447" max="8447" width="24.42578125" style="3" customWidth="1"/>
    <col min="8448" max="8448" width="8.28515625" style="3" customWidth="1"/>
    <col min="8449" max="8449" width="24.7109375" style="3" customWidth="1"/>
    <col min="8450" max="8450" width="7.85546875" style="3" customWidth="1"/>
    <col min="8451" max="8451" width="20.28515625" style="3" customWidth="1"/>
    <col min="8452" max="8695" width="10.28515625" style="3"/>
    <col min="8696" max="8696" width="7.7109375" style="3" customWidth="1"/>
    <col min="8697" max="8697" width="59.42578125" style="3" customWidth="1"/>
    <col min="8698" max="8698" width="12" style="3" bestFit="1" customWidth="1"/>
    <col min="8699" max="8701" width="9" style="3" bestFit="1" customWidth="1"/>
    <col min="8702" max="8702" width="9.140625" style="3" customWidth="1"/>
    <col min="8703" max="8703" width="24.42578125" style="3" customWidth="1"/>
    <col min="8704" max="8704" width="8.28515625" style="3" customWidth="1"/>
    <col min="8705" max="8705" width="24.7109375" style="3" customWidth="1"/>
    <col min="8706" max="8706" width="7.85546875" style="3" customWidth="1"/>
    <col min="8707" max="8707" width="20.28515625" style="3" customWidth="1"/>
    <col min="8708" max="8951" width="10.28515625" style="3"/>
    <col min="8952" max="8952" width="7.7109375" style="3" customWidth="1"/>
    <col min="8953" max="8953" width="59.42578125" style="3" customWidth="1"/>
    <col min="8954" max="8954" width="12" style="3" bestFit="1" customWidth="1"/>
    <col min="8955" max="8957" width="9" style="3" bestFit="1" customWidth="1"/>
    <col min="8958" max="8958" width="9.140625" style="3" customWidth="1"/>
    <col min="8959" max="8959" width="24.42578125" style="3" customWidth="1"/>
    <col min="8960" max="8960" width="8.28515625" style="3" customWidth="1"/>
    <col min="8961" max="8961" width="24.7109375" style="3" customWidth="1"/>
    <col min="8962" max="8962" width="7.85546875" style="3" customWidth="1"/>
    <col min="8963" max="8963" width="20.28515625" style="3" customWidth="1"/>
    <col min="8964" max="9207" width="10.28515625" style="3"/>
    <col min="9208" max="9208" width="7.7109375" style="3" customWidth="1"/>
    <col min="9209" max="9209" width="59.42578125" style="3" customWidth="1"/>
    <col min="9210" max="9210" width="12" style="3" bestFit="1" customWidth="1"/>
    <col min="9211" max="9213" width="9" style="3" bestFit="1" customWidth="1"/>
    <col min="9214" max="9214" width="9.140625" style="3" customWidth="1"/>
    <col min="9215" max="9215" width="24.42578125" style="3" customWidth="1"/>
    <col min="9216" max="9216" width="8.28515625" style="3" customWidth="1"/>
    <col min="9217" max="9217" width="24.7109375" style="3" customWidth="1"/>
    <col min="9218" max="9218" width="7.85546875" style="3" customWidth="1"/>
    <col min="9219" max="9219" width="20.28515625" style="3" customWidth="1"/>
    <col min="9220" max="9463" width="10.28515625" style="3"/>
    <col min="9464" max="9464" width="7.7109375" style="3" customWidth="1"/>
    <col min="9465" max="9465" width="59.42578125" style="3" customWidth="1"/>
    <col min="9466" max="9466" width="12" style="3" bestFit="1" customWidth="1"/>
    <col min="9467" max="9469" width="9" style="3" bestFit="1" customWidth="1"/>
    <col min="9470" max="9470" width="9.140625" style="3" customWidth="1"/>
    <col min="9471" max="9471" width="24.42578125" style="3" customWidth="1"/>
    <col min="9472" max="9472" width="8.28515625" style="3" customWidth="1"/>
    <col min="9473" max="9473" width="24.7109375" style="3" customWidth="1"/>
    <col min="9474" max="9474" width="7.85546875" style="3" customWidth="1"/>
    <col min="9475" max="9475" width="20.28515625" style="3" customWidth="1"/>
    <col min="9476" max="9719" width="10.28515625" style="3"/>
    <col min="9720" max="9720" width="7.7109375" style="3" customWidth="1"/>
    <col min="9721" max="9721" width="59.42578125" style="3" customWidth="1"/>
    <col min="9722" max="9722" width="12" style="3" bestFit="1" customWidth="1"/>
    <col min="9723" max="9725" width="9" style="3" bestFit="1" customWidth="1"/>
    <col min="9726" max="9726" width="9.140625" style="3" customWidth="1"/>
    <col min="9727" max="9727" width="24.42578125" style="3" customWidth="1"/>
    <col min="9728" max="9728" width="8.28515625" style="3" customWidth="1"/>
    <col min="9729" max="9729" width="24.7109375" style="3" customWidth="1"/>
    <col min="9730" max="9730" width="7.85546875" style="3" customWidth="1"/>
    <col min="9731" max="9731" width="20.28515625" style="3" customWidth="1"/>
    <col min="9732" max="9975" width="10.28515625" style="3"/>
    <col min="9976" max="9976" width="7.7109375" style="3" customWidth="1"/>
    <col min="9977" max="9977" width="59.42578125" style="3" customWidth="1"/>
    <col min="9978" max="9978" width="12" style="3" bestFit="1" customWidth="1"/>
    <col min="9979" max="9981" width="9" style="3" bestFit="1" customWidth="1"/>
    <col min="9982" max="9982" width="9.140625" style="3" customWidth="1"/>
    <col min="9983" max="9983" width="24.42578125" style="3" customWidth="1"/>
    <col min="9984" max="9984" width="8.28515625" style="3" customWidth="1"/>
    <col min="9985" max="9985" width="24.7109375" style="3" customWidth="1"/>
    <col min="9986" max="9986" width="7.85546875" style="3" customWidth="1"/>
    <col min="9987" max="9987" width="20.28515625" style="3" customWidth="1"/>
    <col min="9988" max="10231" width="10.28515625" style="3"/>
    <col min="10232" max="10232" width="7.7109375" style="3" customWidth="1"/>
    <col min="10233" max="10233" width="59.42578125" style="3" customWidth="1"/>
    <col min="10234" max="10234" width="12" style="3" bestFit="1" customWidth="1"/>
    <col min="10235" max="10237" width="9" style="3" bestFit="1" customWidth="1"/>
    <col min="10238" max="10238" width="9.140625" style="3" customWidth="1"/>
    <col min="10239" max="10239" width="24.42578125" style="3" customWidth="1"/>
    <col min="10240" max="10240" width="8.28515625" style="3" customWidth="1"/>
    <col min="10241" max="10241" width="24.7109375" style="3" customWidth="1"/>
    <col min="10242" max="10242" width="7.85546875" style="3" customWidth="1"/>
    <col min="10243" max="10243" width="20.28515625" style="3" customWidth="1"/>
    <col min="10244" max="10487" width="10.28515625" style="3"/>
    <col min="10488" max="10488" width="7.7109375" style="3" customWidth="1"/>
    <col min="10489" max="10489" width="59.42578125" style="3" customWidth="1"/>
    <col min="10490" max="10490" width="12" style="3" bestFit="1" customWidth="1"/>
    <col min="10491" max="10493" width="9" style="3" bestFit="1" customWidth="1"/>
    <col min="10494" max="10494" width="9.140625" style="3" customWidth="1"/>
    <col min="10495" max="10495" width="24.42578125" style="3" customWidth="1"/>
    <col min="10496" max="10496" width="8.28515625" style="3" customWidth="1"/>
    <col min="10497" max="10497" width="24.7109375" style="3" customWidth="1"/>
    <col min="10498" max="10498" width="7.85546875" style="3" customWidth="1"/>
    <col min="10499" max="10499" width="20.28515625" style="3" customWidth="1"/>
    <col min="10500" max="10743" width="10.28515625" style="3"/>
    <col min="10744" max="10744" width="7.7109375" style="3" customWidth="1"/>
    <col min="10745" max="10745" width="59.42578125" style="3" customWidth="1"/>
    <col min="10746" max="10746" width="12" style="3" bestFit="1" customWidth="1"/>
    <col min="10747" max="10749" width="9" style="3" bestFit="1" customWidth="1"/>
    <col min="10750" max="10750" width="9.140625" style="3" customWidth="1"/>
    <col min="10751" max="10751" width="24.42578125" style="3" customWidth="1"/>
    <col min="10752" max="10752" width="8.28515625" style="3" customWidth="1"/>
    <col min="10753" max="10753" width="24.7109375" style="3" customWidth="1"/>
    <col min="10754" max="10754" width="7.85546875" style="3" customWidth="1"/>
    <col min="10755" max="10755" width="20.28515625" style="3" customWidth="1"/>
    <col min="10756" max="10999" width="10.28515625" style="3"/>
    <col min="11000" max="11000" width="7.7109375" style="3" customWidth="1"/>
    <col min="11001" max="11001" width="59.42578125" style="3" customWidth="1"/>
    <col min="11002" max="11002" width="12" style="3" bestFit="1" customWidth="1"/>
    <col min="11003" max="11005" width="9" style="3" bestFit="1" customWidth="1"/>
    <col min="11006" max="11006" width="9.140625" style="3" customWidth="1"/>
    <col min="11007" max="11007" width="24.42578125" style="3" customWidth="1"/>
    <col min="11008" max="11008" width="8.28515625" style="3" customWidth="1"/>
    <col min="11009" max="11009" width="24.7109375" style="3" customWidth="1"/>
    <col min="11010" max="11010" width="7.85546875" style="3" customWidth="1"/>
    <col min="11011" max="11011" width="20.28515625" style="3" customWidth="1"/>
    <col min="11012" max="11255" width="10.28515625" style="3"/>
    <col min="11256" max="11256" width="7.7109375" style="3" customWidth="1"/>
    <col min="11257" max="11257" width="59.42578125" style="3" customWidth="1"/>
    <col min="11258" max="11258" width="12" style="3" bestFit="1" customWidth="1"/>
    <col min="11259" max="11261" width="9" style="3" bestFit="1" customWidth="1"/>
    <col min="11262" max="11262" width="9.140625" style="3" customWidth="1"/>
    <col min="11263" max="11263" width="24.42578125" style="3" customWidth="1"/>
    <col min="11264" max="11264" width="8.28515625" style="3" customWidth="1"/>
    <col min="11265" max="11265" width="24.7109375" style="3" customWidth="1"/>
    <col min="11266" max="11266" width="7.85546875" style="3" customWidth="1"/>
    <col min="11267" max="11267" width="20.28515625" style="3" customWidth="1"/>
    <col min="11268" max="11511" width="10.28515625" style="3"/>
    <col min="11512" max="11512" width="7.7109375" style="3" customWidth="1"/>
    <col min="11513" max="11513" width="59.42578125" style="3" customWidth="1"/>
    <col min="11514" max="11514" width="12" style="3" bestFit="1" customWidth="1"/>
    <col min="11515" max="11517" width="9" style="3" bestFit="1" customWidth="1"/>
    <col min="11518" max="11518" width="9.140625" style="3" customWidth="1"/>
    <col min="11519" max="11519" width="24.42578125" style="3" customWidth="1"/>
    <col min="11520" max="11520" width="8.28515625" style="3" customWidth="1"/>
    <col min="11521" max="11521" width="24.7109375" style="3" customWidth="1"/>
    <col min="11522" max="11522" width="7.85546875" style="3" customWidth="1"/>
    <col min="11523" max="11523" width="20.28515625" style="3" customWidth="1"/>
    <col min="11524" max="11767" width="10.28515625" style="3"/>
    <col min="11768" max="11768" width="7.7109375" style="3" customWidth="1"/>
    <col min="11769" max="11769" width="59.42578125" style="3" customWidth="1"/>
    <col min="11770" max="11770" width="12" style="3" bestFit="1" customWidth="1"/>
    <col min="11771" max="11773" width="9" style="3" bestFit="1" customWidth="1"/>
    <col min="11774" max="11774" width="9.140625" style="3" customWidth="1"/>
    <col min="11775" max="11775" width="24.42578125" style="3" customWidth="1"/>
    <col min="11776" max="11776" width="8.28515625" style="3" customWidth="1"/>
    <col min="11777" max="11777" width="24.7109375" style="3" customWidth="1"/>
    <col min="11778" max="11778" width="7.85546875" style="3" customWidth="1"/>
    <col min="11779" max="11779" width="20.28515625" style="3" customWidth="1"/>
    <col min="11780" max="12023" width="10.28515625" style="3"/>
    <col min="12024" max="12024" width="7.7109375" style="3" customWidth="1"/>
    <col min="12025" max="12025" width="59.42578125" style="3" customWidth="1"/>
    <col min="12026" max="12026" width="12" style="3" bestFit="1" customWidth="1"/>
    <col min="12027" max="12029" width="9" style="3" bestFit="1" customWidth="1"/>
    <col min="12030" max="12030" width="9.140625" style="3" customWidth="1"/>
    <col min="12031" max="12031" width="24.42578125" style="3" customWidth="1"/>
    <col min="12032" max="12032" width="8.28515625" style="3" customWidth="1"/>
    <col min="12033" max="12033" width="24.7109375" style="3" customWidth="1"/>
    <col min="12034" max="12034" width="7.85546875" style="3" customWidth="1"/>
    <col min="12035" max="12035" width="20.28515625" style="3" customWidth="1"/>
    <col min="12036" max="12279" width="10.28515625" style="3"/>
    <col min="12280" max="12280" width="7.7109375" style="3" customWidth="1"/>
    <col min="12281" max="12281" width="59.42578125" style="3" customWidth="1"/>
    <col min="12282" max="12282" width="12" style="3" bestFit="1" customWidth="1"/>
    <col min="12283" max="12285" width="9" style="3" bestFit="1" customWidth="1"/>
    <col min="12286" max="12286" width="9.140625" style="3" customWidth="1"/>
    <col min="12287" max="12287" width="24.42578125" style="3" customWidth="1"/>
    <col min="12288" max="12288" width="8.28515625" style="3" customWidth="1"/>
    <col min="12289" max="12289" width="24.7109375" style="3" customWidth="1"/>
    <col min="12290" max="12290" width="7.85546875" style="3" customWidth="1"/>
    <col min="12291" max="12291" width="20.28515625" style="3" customWidth="1"/>
    <col min="12292" max="12535" width="10.28515625" style="3"/>
    <col min="12536" max="12536" width="7.7109375" style="3" customWidth="1"/>
    <col min="12537" max="12537" width="59.42578125" style="3" customWidth="1"/>
    <col min="12538" max="12538" width="12" style="3" bestFit="1" customWidth="1"/>
    <col min="12539" max="12541" width="9" style="3" bestFit="1" customWidth="1"/>
    <col min="12542" max="12542" width="9.140625" style="3" customWidth="1"/>
    <col min="12543" max="12543" width="24.42578125" style="3" customWidth="1"/>
    <col min="12544" max="12544" width="8.28515625" style="3" customWidth="1"/>
    <col min="12545" max="12545" width="24.7109375" style="3" customWidth="1"/>
    <col min="12546" max="12546" width="7.85546875" style="3" customWidth="1"/>
    <col min="12547" max="12547" width="20.28515625" style="3" customWidth="1"/>
    <col min="12548" max="12791" width="10.28515625" style="3"/>
    <col min="12792" max="12792" width="7.7109375" style="3" customWidth="1"/>
    <col min="12793" max="12793" width="59.42578125" style="3" customWidth="1"/>
    <col min="12794" max="12794" width="12" style="3" bestFit="1" customWidth="1"/>
    <col min="12795" max="12797" width="9" style="3" bestFit="1" customWidth="1"/>
    <col min="12798" max="12798" width="9.140625" style="3" customWidth="1"/>
    <col min="12799" max="12799" width="24.42578125" style="3" customWidth="1"/>
    <col min="12800" max="12800" width="8.28515625" style="3" customWidth="1"/>
    <col min="12801" max="12801" width="24.7109375" style="3" customWidth="1"/>
    <col min="12802" max="12802" width="7.85546875" style="3" customWidth="1"/>
    <col min="12803" max="12803" width="20.28515625" style="3" customWidth="1"/>
    <col min="12804" max="13047" width="10.28515625" style="3"/>
    <col min="13048" max="13048" width="7.7109375" style="3" customWidth="1"/>
    <col min="13049" max="13049" width="59.42578125" style="3" customWidth="1"/>
    <col min="13050" max="13050" width="12" style="3" bestFit="1" customWidth="1"/>
    <col min="13051" max="13053" width="9" style="3" bestFit="1" customWidth="1"/>
    <col min="13054" max="13054" width="9.140625" style="3" customWidth="1"/>
    <col min="13055" max="13055" width="24.42578125" style="3" customWidth="1"/>
    <col min="13056" max="13056" width="8.28515625" style="3" customWidth="1"/>
    <col min="13057" max="13057" width="24.7109375" style="3" customWidth="1"/>
    <col min="13058" max="13058" width="7.85546875" style="3" customWidth="1"/>
    <col min="13059" max="13059" width="20.28515625" style="3" customWidth="1"/>
    <col min="13060" max="13303" width="10.28515625" style="3"/>
    <col min="13304" max="13304" width="7.7109375" style="3" customWidth="1"/>
    <col min="13305" max="13305" width="59.42578125" style="3" customWidth="1"/>
    <col min="13306" max="13306" width="12" style="3" bestFit="1" customWidth="1"/>
    <col min="13307" max="13309" width="9" style="3" bestFit="1" customWidth="1"/>
    <col min="13310" max="13310" width="9.140625" style="3" customWidth="1"/>
    <col min="13311" max="13311" width="24.42578125" style="3" customWidth="1"/>
    <col min="13312" max="13312" width="8.28515625" style="3" customWidth="1"/>
    <col min="13313" max="13313" width="24.7109375" style="3" customWidth="1"/>
    <col min="13314" max="13314" width="7.85546875" style="3" customWidth="1"/>
    <col min="13315" max="13315" width="20.28515625" style="3" customWidth="1"/>
    <col min="13316" max="13559" width="10.28515625" style="3"/>
    <col min="13560" max="13560" width="7.7109375" style="3" customWidth="1"/>
    <col min="13561" max="13561" width="59.42578125" style="3" customWidth="1"/>
    <col min="13562" max="13562" width="12" style="3" bestFit="1" customWidth="1"/>
    <col min="13563" max="13565" width="9" style="3" bestFit="1" customWidth="1"/>
    <col min="13566" max="13566" width="9.140625" style="3" customWidth="1"/>
    <col min="13567" max="13567" width="24.42578125" style="3" customWidth="1"/>
    <col min="13568" max="13568" width="8.28515625" style="3" customWidth="1"/>
    <col min="13569" max="13569" width="24.7109375" style="3" customWidth="1"/>
    <col min="13570" max="13570" width="7.85546875" style="3" customWidth="1"/>
    <col min="13571" max="13571" width="20.28515625" style="3" customWidth="1"/>
    <col min="13572" max="13815" width="10.28515625" style="3"/>
    <col min="13816" max="13816" width="7.7109375" style="3" customWidth="1"/>
    <col min="13817" max="13817" width="59.42578125" style="3" customWidth="1"/>
    <col min="13818" max="13818" width="12" style="3" bestFit="1" customWidth="1"/>
    <col min="13819" max="13821" width="9" style="3" bestFit="1" customWidth="1"/>
    <col min="13822" max="13822" width="9.140625" style="3" customWidth="1"/>
    <col min="13823" max="13823" width="24.42578125" style="3" customWidth="1"/>
    <col min="13824" max="13824" width="8.28515625" style="3" customWidth="1"/>
    <col min="13825" max="13825" width="24.7109375" style="3" customWidth="1"/>
    <col min="13826" max="13826" width="7.85546875" style="3" customWidth="1"/>
    <col min="13827" max="13827" width="20.28515625" style="3" customWidth="1"/>
    <col min="13828" max="14071" width="10.28515625" style="3"/>
    <col min="14072" max="14072" width="7.7109375" style="3" customWidth="1"/>
    <col min="14073" max="14073" width="59.42578125" style="3" customWidth="1"/>
    <col min="14074" max="14074" width="12" style="3" bestFit="1" customWidth="1"/>
    <col min="14075" max="14077" width="9" style="3" bestFit="1" customWidth="1"/>
    <col min="14078" max="14078" width="9.140625" style="3" customWidth="1"/>
    <col min="14079" max="14079" width="24.42578125" style="3" customWidth="1"/>
    <col min="14080" max="14080" width="8.28515625" style="3" customWidth="1"/>
    <col min="14081" max="14081" width="24.7109375" style="3" customWidth="1"/>
    <col min="14082" max="14082" width="7.85546875" style="3" customWidth="1"/>
    <col min="14083" max="14083" width="20.28515625" style="3" customWidth="1"/>
    <col min="14084" max="14327" width="10.28515625" style="3"/>
    <col min="14328" max="14328" width="7.7109375" style="3" customWidth="1"/>
    <col min="14329" max="14329" width="59.42578125" style="3" customWidth="1"/>
    <col min="14330" max="14330" width="12" style="3" bestFit="1" customWidth="1"/>
    <col min="14331" max="14333" width="9" style="3" bestFit="1" customWidth="1"/>
    <col min="14334" max="14334" width="9.140625" style="3" customWidth="1"/>
    <col min="14335" max="14335" width="24.42578125" style="3" customWidth="1"/>
    <col min="14336" max="14336" width="8.28515625" style="3" customWidth="1"/>
    <col min="14337" max="14337" width="24.7109375" style="3" customWidth="1"/>
    <col min="14338" max="14338" width="7.85546875" style="3" customWidth="1"/>
    <col min="14339" max="14339" width="20.28515625" style="3" customWidth="1"/>
    <col min="14340" max="14583" width="10.28515625" style="3"/>
    <col min="14584" max="14584" width="7.7109375" style="3" customWidth="1"/>
    <col min="14585" max="14585" width="59.42578125" style="3" customWidth="1"/>
    <col min="14586" max="14586" width="12" style="3" bestFit="1" customWidth="1"/>
    <col min="14587" max="14589" width="9" style="3" bestFit="1" customWidth="1"/>
    <col min="14590" max="14590" width="9.140625" style="3" customWidth="1"/>
    <col min="14591" max="14591" width="24.42578125" style="3" customWidth="1"/>
    <col min="14592" max="14592" width="8.28515625" style="3" customWidth="1"/>
    <col min="14593" max="14593" width="24.7109375" style="3" customWidth="1"/>
    <col min="14594" max="14594" width="7.85546875" style="3" customWidth="1"/>
    <col min="14595" max="14595" width="20.28515625" style="3" customWidth="1"/>
    <col min="14596" max="14839" width="10.28515625" style="3"/>
    <col min="14840" max="14840" width="7.7109375" style="3" customWidth="1"/>
    <col min="14841" max="14841" width="59.42578125" style="3" customWidth="1"/>
    <col min="14842" max="14842" width="12" style="3" bestFit="1" customWidth="1"/>
    <col min="14843" max="14845" width="9" style="3" bestFit="1" customWidth="1"/>
    <col min="14846" max="14846" width="9.140625" style="3" customWidth="1"/>
    <col min="14847" max="14847" width="24.42578125" style="3" customWidth="1"/>
    <col min="14848" max="14848" width="8.28515625" style="3" customWidth="1"/>
    <col min="14849" max="14849" width="24.7109375" style="3" customWidth="1"/>
    <col min="14850" max="14850" width="7.85546875" style="3" customWidth="1"/>
    <col min="14851" max="14851" width="20.28515625" style="3" customWidth="1"/>
    <col min="14852" max="15095" width="10.28515625" style="3"/>
    <col min="15096" max="15096" width="7.7109375" style="3" customWidth="1"/>
    <col min="15097" max="15097" width="59.42578125" style="3" customWidth="1"/>
    <col min="15098" max="15098" width="12" style="3" bestFit="1" customWidth="1"/>
    <col min="15099" max="15101" width="9" style="3" bestFit="1" customWidth="1"/>
    <col min="15102" max="15102" width="9.140625" style="3" customWidth="1"/>
    <col min="15103" max="15103" width="24.42578125" style="3" customWidth="1"/>
    <col min="15104" max="15104" width="8.28515625" style="3" customWidth="1"/>
    <col min="15105" max="15105" width="24.7109375" style="3" customWidth="1"/>
    <col min="15106" max="15106" width="7.85546875" style="3" customWidth="1"/>
    <col min="15107" max="15107" width="20.28515625" style="3" customWidth="1"/>
    <col min="15108" max="15351" width="10.28515625" style="3"/>
    <col min="15352" max="15352" width="7.7109375" style="3" customWidth="1"/>
    <col min="15353" max="15353" width="59.42578125" style="3" customWidth="1"/>
    <col min="15354" max="15354" width="12" style="3" bestFit="1" customWidth="1"/>
    <col min="15355" max="15357" width="9" style="3" bestFit="1" customWidth="1"/>
    <col min="15358" max="15358" width="9.140625" style="3" customWidth="1"/>
    <col min="15359" max="15359" width="24.42578125" style="3" customWidth="1"/>
    <col min="15360" max="15360" width="8.28515625" style="3" customWidth="1"/>
    <col min="15361" max="15361" width="24.7109375" style="3" customWidth="1"/>
    <col min="15362" max="15362" width="7.85546875" style="3" customWidth="1"/>
    <col min="15363" max="15363" width="20.28515625" style="3" customWidth="1"/>
    <col min="15364" max="15607" width="10.28515625" style="3"/>
    <col min="15608" max="15608" width="7.7109375" style="3" customWidth="1"/>
    <col min="15609" max="15609" width="59.42578125" style="3" customWidth="1"/>
    <col min="15610" max="15610" width="12" style="3" bestFit="1" customWidth="1"/>
    <col min="15611" max="15613" width="9" style="3" bestFit="1" customWidth="1"/>
    <col min="15614" max="15614" width="9.140625" style="3" customWidth="1"/>
    <col min="15615" max="15615" width="24.42578125" style="3" customWidth="1"/>
    <col min="15616" max="15616" width="8.28515625" style="3" customWidth="1"/>
    <col min="15617" max="15617" width="24.7109375" style="3" customWidth="1"/>
    <col min="15618" max="15618" width="7.85546875" style="3" customWidth="1"/>
    <col min="15619" max="15619" width="20.28515625" style="3" customWidth="1"/>
    <col min="15620" max="15863" width="10.28515625" style="3"/>
    <col min="15864" max="15864" width="7.7109375" style="3" customWidth="1"/>
    <col min="15865" max="15865" width="59.42578125" style="3" customWidth="1"/>
    <col min="15866" max="15866" width="12" style="3" bestFit="1" customWidth="1"/>
    <col min="15867" max="15869" width="9" style="3" bestFit="1" customWidth="1"/>
    <col min="15870" max="15870" width="9.140625" style="3" customWidth="1"/>
    <col min="15871" max="15871" width="24.42578125" style="3" customWidth="1"/>
    <col min="15872" max="15872" width="8.28515625" style="3" customWidth="1"/>
    <col min="15873" max="15873" width="24.7109375" style="3" customWidth="1"/>
    <col min="15874" max="15874" width="7.85546875" style="3" customWidth="1"/>
    <col min="15875" max="15875" width="20.28515625" style="3" customWidth="1"/>
    <col min="15876" max="16119" width="10.28515625" style="3"/>
    <col min="16120" max="16120" width="7.7109375" style="3" customWidth="1"/>
    <col min="16121" max="16121" width="59.42578125" style="3" customWidth="1"/>
    <col min="16122" max="16122" width="12" style="3" bestFit="1" customWidth="1"/>
    <col min="16123" max="16125" width="9" style="3" bestFit="1" customWidth="1"/>
    <col min="16126" max="16126" width="9.140625" style="3" customWidth="1"/>
    <col min="16127" max="16127" width="24.42578125" style="3" customWidth="1"/>
    <col min="16128" max="16128" width="8.28515625" style="3" customWidth="1"/>
    <col min="16129" max="16129" width="24.7109375" style="3" customWidth="1"/>
    <col min="16130" max="16130" width="7.85546875" style="3" customWidth="1"/>
    <col min="16131" max="16131" width="20.28515625" style="3" customWidth="1"/>
    <col min="16132" max="16384" width="10.28515625" style="3"/>
  </cols>
  <sheetData>
    <row r="1" spans="1:7" x14ac:dyDescent="0.25">
      <c r="A1" s="1"/>
      <c r="B1" s="2"/>
      <c r="C1" s="38"/>
      <c r="D1" s="38"/>
      <c r="E1" s="38"/>
      <c r="F1" s="38"/>
      <c r="G1" s="38"/>
    </row>
    <row r="2" spans="1:7" x14ac:dyDescent="0.25">
      <c r="A2" s="1"/>
      <c r="B2" s="2"/>
      <c r="C2" s="38"/>
      <c r="D2" s="38"/>
      <c r="E2" s="38"/>
      <c r="F2" s="38"/>
      <c r="G2" s="38"/>
    </row>
    <row r="3" spans="1:7" x14ac:dyDescent="0.25">
      <c r="A3" s="1"/>
      <c r="B3" s="38"/>
      <c r="C3" s="38"/>
      <c r="D3" s="38"/>
      <c r="E3" s="38"/>
      <c r="F3" s="38"/>
      <c r="G3" s="38"/>
    </row>
    <row r="4" spans="1:7" ht="17.45" customHeight="1" x14ac:dyDescent="0.3">
      <c r="A4" s="39" t="s">
        <v>24</v>
      </c>
      <c r="B4" s="39"/>
      <c r="C4" s="39"/>
      <c r="D4" s="39"/>
      <c r="E4" s="39"/>
      <c r="F4" s="39"/>
      <c r="G4" s="39"/>
    </row>
    <row r="5" spans="1:7" ht="18.75" x14ac:dyDescent="0.25">
      <c r="A5" s="40" t="s">
        <v>25</v>
      </c>
      <c r="B5" s="40"/>
      <c r="C5" s="40"/>
      <c r="D5" s="40"/>
      <c r="E5" s="40"/>
      <c r="F5" s="40"/>
      <c r="G5" s="40"/>
    </row>
    <row r="6" spans="1:7" x14ac:dyDescent="0.25">
      <c r="A6" s="4"/>
      <c r="B6" s="4"/>
      <c r="C6" s="4"/>
      <c r="D6" s="4"/>
      <c r="E6" s="4"/>
      <c r="F6" s="4"/>
      <c r="G6" s="4"/>
    </row>
    <row r="7" spans="1:7" ht="20.25" x14ac:dyDescent="0.25">
      <c r="A7" s="41" t="s">
        <v>84</v>
      </c>
      <c r="B7" s="41"/>
      <c r="C7" s="41"/>
      <c r="D7" s="41"/>
      <c r="E7" s="41"/>
      <c r="F7" s="41"/>
      <c r="G7" s="41"/>
    </row>
    <row r="8" spans="1:7" x14ac:dyDescent="0.25">
      <c r="A8" s="42" t="s">
        <v>21</v>
      </c>
      <c r="B8" s="42"/>
      <c r="C8" s="42"/>
      <c r="D8" s="42"/>
      <c r="E8" s="42"/>
      <c r="F8" s="42"/>
      <c r="G8" s="42"/>
    </row>
    <row r="9" spans="1:7" ht="18.75" x14ac:dyDescent="0.25">
      <c r="A9" s="5"/>
      <c r="B9" s="6"/>
      <c r="C9" s="5"/>
      <c r="D9" s="5"/>
      <c r="E9" s="5"/>
      <c r="F9" s="5"/>
      <c r="G9" s="5"/>
    </row>
    <row r="10" spans="1:7" ht="20.25" x14ac:dyDescent="0.25">
      <c r="A10" s="43" t="s">
        <v>26</v>
      </c>
      <c r="B10" s="43"/>
      <c r="C10" s="43"/>
      <c r="D10" s="43"/>
      <c r="E10" s="43"/>
      <c r="F10" s="43"/>
      <c r="G10" s="43"/>
    </row>
    <row r="11" spans="1:7" x14ac:dyDescent="0.25">
      <c r="A11" s="42" t="s">
        <v>27</v>
      </c>
      <c r="B11" s="42"/>
      <c r="C11" s="42"/>
      <c r="D11" s="42"/>
      <c r="E11" s="42"/>
      <c r="F11" s="42"/>
      <c r="G11" s="42"/>
    </row>
    <row r="12" spans="1:7" x14ac:dyDescent="0.25">
      <c r="A12" s="7"/>
      <c r="B12" s="8"/>
      <c r="C12" s="8"/>
      <c r="D12" s="8"/>
      <c r="E12" s="8"/>
      <c r="F12" s="8"/>
      <c r="G12" s="8"/>
    </row>
    <row r="13" spans="1:7" ht="24" customHeight="1" x14ac:dyDescent="0.25">
      <c r="A13" s="44" t="s">
        <v>28</v>
      </c>
      <c r="B13" s="44" t="s">
        <v>29</v>
      </c>
      <c r="C13" s="9" t="s">
        <v>78</v>
      </c>
      <c r="D13" s="9" t="s">
        <v>79</v>
      </c>
      <c r="E13" s="9" t="s">
        <v>80</v>
      </c>
      <c r="F13" s="9">
        <v>2026</v>
      </c>
      <c r="G13" s="9" t="s">
        <v>20</v>
      </c>
    </row>
    <row r="14" spans="1:7" ht="23.25" customHeight="1" x14ac:dyDescent="0.25">
      <c r="A14" s="45"/>
      <c r="B14" s="45"/>
      <c r="C14" s="10" t="s">
        <v>19</v>
      </c>
      <c r="D14" s="10" t="s">
        <v>19</v>
      </c>
      <c r="E14" s="10" t="s">
        <v>19</v>
      </c>
      <c r="F14" s="10" t="s">
        <v>19</v>
      </c>
      <c r="G14" s="10" t="s">
        <v>19</v>
      </c>
    </row>
    <row r="15" spans="1:7" s="14" customFormat="1" ht="15" x14ac:dyDescent="0.25">
      <c r="A15" s="11">
        <v>1</v>
      </c>
      <c r="B15" s="12">
        <v>2</v>
      </c>
      <c r="C15" s="13" t="s">
        <v>30</v>
      </c>
      <c r="D15" s="13" t="s">
        <v>81</v>
      </c>
      <c r="E15" s="13" t="s">
        <v>82</v>
      </c>
      <c r="F15" s="13" t="s">
        <v>83</v>
      </c>
      <c r="G15" s="13" t="s">
        <v>31</v>
      </c>
    </row>
    <row r="16" spans="1:7" s="14" customFormat="1" ht="25.5" customHeight="1" x14ac:dyDescent="0.25">
      <c r="A16" s="36" t="s">
        <v>32</v>
      </c>
      <c r="B16" s="37"/>
      <c r="C16" s="35">
        <f>C17+C35</f>
        <v>4.4450000000000003</v>
      </c>
      <c r="D16" s="35">
        <f t="shared" ref="D16:F16" si="0">D17+D35</f>
        <v>4.4450000000000003</v>
      </c>
      <c r="E16" s="35">
        <f t="shared" si="0"/>
        <v>4.4450000000000003</v>
      </c>
      <c r="F16" s="35">
        <f t="shared" si="0"/>
        <v>4.4450000000000003</v>
      </c>
      <c r="G16" s="35">
        <f>SUM(C16:F16)</f>
        <v>17.78</v>
      </c>
    </row>
    <row r="17" spans="1:18" s="18" customFormat="1" x14ac:dyDescent="0.25">
      <c r="A17" s="15" t="s">
        <v>22</v>
      </c>
      <c r="B17" s="16" t="s">
        <v>33</v>
      </c>
      <c r="C17" s="20">
        <f>C18+C27</f>
        <v>4.4450000000000003</v>
      </c>
      <c r="D17" s="20">
        <f t="shared" ref="D17:F17" si="1">D18+D27</f>
        <v>4.4450000000000003</v>
      </c>
      <c r="E17" s="20">
        <f t="shared" si="1"/>
        <v>4.4450000000000003</v>
      </c>
      <c r="F17" s="20">
        <f t="shared" si="1"/>
        <v>4.4450000000000003</v>
      </c>
      <c r="G17" s="35">
        <f t="shared" ref="G17:G49" si="2">SUM(C17:F17)</f>
        <v>17.78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s="18" customFormat="1" x14ac:dyDescent="0.25">
      <c r="A18" s="15" t="s">
        <v>18</v>
      </c>
      <c r="B18" s="19" t="s">
        <v>34</v>
      </c>
      <c r="C18" s="20">
        <f>C19+C23</f>
        <v>0</v>
      </c>
      <c r="D18" s="20">
        <f t="shared" ref="D18:F18" si="3">D19+D23</f>
        <v>0</v>
      </c>
      <c r="E18" s="20">
        <f t="shared" si="3"/>
        <v>0</v>
      </c>
      <c r="F18" s="20">
        <f t="shared" si="3"/>
        <v>0</v>
      </c>
      <c r="G18" s="35">
        <f t="shared" si="2"/>
        <v>0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s="21" customFormat="1" ht="15" x14ac:dyDescent="0.25">
      <c r="A19" s="15" t="s">
        <v>17</v>
      </c>
      <c r="B19" s="16" t="s">
        <v>35</v>
      </c>
      <c r="C19" s="20">
        <f t="shared" ref="C19:F19" si="4">C20</f>
        <v>0</v>
      </c>
      <c r="D19" s="20">
        <f t="shared" si="4"/>
        <v>0</v>
      </c>
      <c r="E19" s="20">
        <f t="shared" si="4"/>
        <v>0</v>
      </c>
      <c r="F19" s="20">
        <f t="shared" si="4"/>
        <v>0</v>
      </c>
      <c r="G19" s="35">
        <f t="shared" si="2"/>
        <v>0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1:18" s="18" customFormat="1" x14ac:dyDescent="0.25">
      <c r="A20" s="15" t="s">
        <v>16</v>
      </c>
      <c r="B20" s="16" t="s">
        <v>76</v>
      </c>
      <c r="C20" s="20">
        <v>0</v>
      </c>
      <c r="D20" s="20">
        <v>0</v>
      </c>
      <c r="E20" s="20">
        <v>0</v>
      </c>
      <c r="F20" s="20">
        <v>0</v>
      </c>
      <c r="G20" s="35">
        <f t="shared" si="2"/>
        <v>0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s="18" customFormat="1" x14ac:dyDescent="0.25">
      <c r="A21" s="15" t="s">
        <v>15</v>
      </c>
      <c r="B21" s="16" t="s">
        <v>36</v>
      </c>
      <c r="C21" s="20">
        <v>0</v>
      </c>
      <c r="D21" s="20">
        <v>0</v>
      </c>
      <c r="E21" s="20">
        <v>0</v>
      </c>
      <c r="F21" s="20">
        <v>0</v>
      </c>
      <c r="G21" s="35">
        <f t="shared" si="2"/>
        <v>0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</row>
    <row r="22" spans="1:18" s="18" customFormat="1" ht="30" x14ac:dyDescent="0.25">
      <c r="A22" s="15" t="s">
        <v>14</v>
      </c>
      <c r="B22" s="19" t="s">
        <v>37</v>
      </c>
      <c r="C22" s="20">
        <v>0</v>
      </c>
      <c r="D22" s="20">
        <v>0</v>
      </c>
      <c r="E22" s="20">
        <v>0</v>
      </c>
      <c r="F22" s="20">
        <v>0</v>
      </c>
      <c r="G22" s="35">
        <f t="shared" si="2"/>
        <v>0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s="21" customFormat="1" ht="15" x14ac:dyDescent="0.25">
      <c r="A23" s="15" t="s">
        <v>13</v>
      </c>
      <c r="B23" s="16" t="s">
        <v>38</v>
      </c>
      <c r="C23" s="20">
        <f t="shared" ref="C23:F23" si="5">C25</f>
        <v>0</v>
      </c>
      <c r="D23" s="20">
        <f t="shared" si="5"/>
        <v>0</v>
      </c>
      <c r="E23" s="20">
        <f t="shared" si="5"/>
        <v>0</v>
      </c>
      <c r="F23" s="20">
        <f t="shared" si="5"/>
        <v>0</v>
      </c>
      <c r="G23" s="35">
        <f t="shared" si="2"/>
        <v>0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</row>
    <row r="24" spans="1:18" s="18" customFormat="1" ht="30" x14ac:dyDescent="0.25">
      <c r="A24" s="15" t="s">
        <v>12</v>
      </c>
      <c r="B24" s="19" t="s">
        <v>39</v>
      </c>
      <c r="C24" s="20">
        <v>0</v>
      </c>
      <c r="D24" s="20">
        <v>0</v>
      </c>
      <c r="E24" s="20">
        <v>0</v>
      </c>
      <c r="F24" s="20">
        <v>0</v>
      </c>
      <c r="G24" s="35">
        <f t="shared" si="2"/>
        <v>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s="18" customFormat="1" x14ac:dyDescent="0.25">
      <c r="A25" s="15" t="s">
        <v>11</v>
      </c>
      <c r="B25" s="16" t="s">
        <v>40</v>
      </c>
      <c r="C25" s="20">
        <v>0</v>
      </c>
      <c r="D25" s="20">
        <v>0</v>
      </c>
      <c r="E25" s="20">
        <v>0</v>
      </c>
      <c r="F25" s="20">
        <v>0</v>
      </c>
      <c r="G25" s="35">
        <f t="shared" si="2"/>
        <v>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s="18" customFormat="1" x14ac:dyDescent="0.25">
      <c r="A26" s="15" t="s">
        <v>10</v>
      </c>
      <c r="B26" s="16" t="s">
        <v>41</v>
      </c>
      <c r="C26" s="20">
        <v>0</v>
      </c>
      <c r="D26" s="20">
        <v>0</v>
      </c>
      <c r="E26" s="20">
        <v>0</v>
      </c>
      <c r="F26" s="20">
        <v>0</v>
      </c>
      <c r="G26" s="35">
        <f t="shared" si="2"/>
        <v>0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s="18" customFormat="1" x14ac:dyDescent="0.25">
      <c r="A27" s="15" t="s">
        <v>9</v>
      </c>
      <c r="B27" s="16" t="s">
        <v>42</v>
      </c>
      <c r="C27" s="20">
        <f t="shared" ref="C27:F27" si="6">C28</f>
        <v>4.4450000000000003</v>
      </c>
      <c r="D27" s="20">
        <f t="shared" si="6"/>
        <v>4.4450000000000003</v>
      </c>
      <c r="E27" s="20">
        <f t="shared" si="6"/>
        <v>4.4450000000000003</v>
      </c>
      <c r="F27" s="20">
        <f t="shared" si="6"/>
        <v>4.4450000000000003</v>
      </c>
      <c r="G27" s="35">
        <f t="shared" si="2"/>
        <v>17.78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s="18" customFormat="1" x14ac:dyDescent="0.25">
      <c r="A28" s="15" t="s">
        <v>8</v>
      </c>
      <c r="B28" s="16" t="s">
        <v>43</v>
      </c>
      <c r="C28" s="20">
        <v>4.4450000000000003</v>
      </c>
      <c r="D28" s="20">
        <v>4.4450000000000003</v>
      </c>
      <c r="E28" s="20">
        <v>4.4450000000000003</v>
      </c>
      <c r="F28" s="20">
        <v>4.4450000000000003</v>
      </c>
      <c r="G28" s="35">
        <f t="shared" si="2"/>
        <v>17.78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s="18" customFormat="1" x14ac:dyDescent="0.25">
      <c r="A29" s="15" t="s">
        <v>7</v>
      </c>
      <c r="B29" s="16" t="s">
        <v>77</v>
      </c>
      <c r="C29" s="20">
        <v>0</v>
      </c>
      <c r="D29" s="20">
        <v>0</v>
      </c>
      <c r="E29" s="20">
        <v>0</v>
      </c>
      <c r="F29" s="20">
        <v>0</v>
      </c>
      <c r="G29" s="35">
        <f t="shared" si="2"/>
        <v>0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21" customFormat="1" ht="15" x14ac:dyDescent="0.25">
      <c r="A30" s="15" t="s">
        <v>6</v>
      </c>
      <c r="B30" s="16" t="s">
        <v>45</v>
      </c>
      <c r="C30" s="20">
        <v>0</v>
      </c>
      <c r="D30" s="20">
        <v>0</v>
      </c>
      <c r="E30" s="20">
        <v>0</v>
      </c>
      <c r="F30" s="20">
        <v>0</v>
      </c>
      <c r="G30" s="35">
        <f t="shared" si="2"/>
        <v>0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8" customFormat="1" x14ac:dyDescent="0.25">
      <c r="A31" s="15" t="s">
        <v>5</v>
      </c>
      <c r="B31" s="16" t="s">
        <v>46</v>
      </c>
      <c r="C31" s="20">
        <v>0</v>
      </c>
      <c r="D31" s="20">
        <v>0</v>
      </c>
      <c r="E31" s="20">
        <v>0</v>
      </c>
      <c r="F31" s="20">
        <v>0</v>
      </c>
      <c r="G31" s="35">
        <f t="shared" si="2"/>
        <v>0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8" customFormat="1" x14ac:dyDescent="0.25">
      <c r="A32" s="15" t="s">
        <v>4</v>
      </c>
      <c r="B32" s="16" t="s">
        <v>47</v>
      </c>
      <c r="C32" s="20">
        <v>0</v>
      </c>
      <c r="D32" s="20">
        <v>0</v>
      </c>
      <c r="E32" s="20">
        <v>0</v>
      </c>
      <c r="F32" s="20">
        <v>0</v>
      </c>
      <c r="G32" s="35">
        <f t="shared" si="2"/>
        <v>0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</row>
    <row r="33" spans="1:18" s="18" customFormat="1" x14ac:dyDescent="0.25">
      <c r="A33" s="15" t="s">
        <v>3</v>
      </c>
      <c r="B33" s="16" t="s">
        <v>44</v>
      </c>
      <c r="C33" s="20">
        <v>0</v>
      </c>
      <c r="D33" s="20">
        <v>0</v>
      </c>
      <c r="E33" s="20">
        <v>0</v>
      </c>
      <c r="F33" s="20">
        <v>0</v>
      </c>
      <c r="G33" s="35">
        <f t="shared" si="2"/>
        <v>0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s="18" customFormat="1" x14ac:dyDescent="0.25">
      <c r="A34" s="15" t="s">
        <v>2</v>
      </c>
      <c r="B34" s="16" t="s">
        <v>48</v>
      </c>
      <c r="C34" s="20">
        <v>0</v>
      </c>
      <c r="D34" s="20">
        <v>0</v>
      </c>
      <c r="E34" s="20">
        <v>0</v>
      </c>
      <c r="F34" s="20">
        <v>0</v>
      </c>
      <c r="G34" s="35">
        <f t="shared" si="2"/>
        <v>0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1:18" s="22" customFormat="1" x14ac:dyDescent="0.25">
      <c r="A35" s="15" t="s">
        <v>1</v>
      </c>
      <c r="B35" s="16" t="s">
        <v>49</v>
      </c>
      <c r="C35" s="20">
        <v>0</v>
      </c>
      <c r="D35" s="20">
        <v>0</v>
      </c>
      <c r="E35" s="20">
        <v>0</v>
      </c>
      <c r="F35" s="20">
        <v>0</v>
      </c>
      <c r="G35" s="35">
        <f t="shared" si="2"/>
        <v>0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1:18" s="21" customFormat="1" ht="15" x14ac:dyDescent="0.25">
      <c r="A36" s="15" t="s">
        <v>0</v>
      </c>
      <c r="B36" s="16" t="s">
        <v>50</v>
      </c>
      <c r="C36" s="20">
        <v>0</v>
      </c>
      <c r="D36" s="20">
        <v>0</v>
      </c>
      <c r="E36" s="20">
        <v>0</v>
      </c>
      <c r="F36" s="20">
        <v>0</v>
      </c>
      <c r="G36" s="35">
        <f t="shared" si="2"/>
        <v>0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1:18" s="21" customFormat="1" ht="15" x14ac:dyDescent="0.25">
      <c r="A37" s="15" t="s">
        <v>51</v>
      </c>
      <c r="B37" s="16" t="s">
        <v>52</v>
      </c>
      <c r="C37" s="20">
        <v>0</v>
      </c>
      <c r="D37" s="20">
        <v>0</v>
      </c>
      <c r="E37" s="20">
        <v>0</v>
      </c>
      <c r="F37" s="20">
        <v>0</v>
      </c>
      <c r="G37" s="35">
        <f t="shared" si="2"/>
        <v>0</v>
      </c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</row>
    <row r="38" spans="1:18" s="22" customFormat="1" x14ac:dyDescent="0.25">
      <c r="A38" s="15" t="s">
        <v>23</v>
      </c>
      <c r="B38" s="16" t="s">
        <v>53</v>
      </c>
      <c r="C38" s="20">
        <v>0</v>
      </c>
      <c r="D38" s="20">
        <v>0</v>
      </c>
      <c r="E38" s="20">
        <v>0</v>
      </c>
      <c r="F38" s="20">
        <v>0</v>
      </c>
      <c r="G38" s="35">
        <f t="shared" si="2"/>
        <v>0</v>
      </c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</row>
    <row r="39" spans="1:18" s="22" customFormat="1" x14ac:dyDescent="0.25">
      <c r="A39" s="15" t="s">
        <v>54</v>
      </c>
      <c r="B39" s="19" t="s">
        <v>55</v>
      </c>
      <c r="C39" s="20">
        <v>0</v>
      </c>
      <c r="D39" s="20">
        <v>0</v>
      </c>
      <c r="E39" s="20">
        <v>0</v>
      </c>
      <c r="F39" s="20">
        <v>0</v>
      </c>
      <c r="G39" s="35">
        <f t="shared" si="2"/>
        <v>0</v>
      </c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</row>
    <row r="40" spans="1:18" s="21" customFormat="1" ht="15" x14ac:dyDescent="0.25">
      <c r="A40" s="15" t="s">
        <v>56</v>
      </c>
      <c r="B40" s="16" t="s">
        <v>57</v>
      </c>
      <c r="C40" s="20">
        <v>0</v>
      </c>
      <c r="D40" s="20">
        <v>0</v>
      </c>
      <c r="E40" s="20">
        <v>0</v>
      </c>
      <c r="F40" s="20">
        <v>0</v>
      </c>
      <c r="G40" s="35">
        <f t="shared" si="2"/>
        <v>0</v>
      </c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</row>
    <row r="41" spans="1:18" s="18" customFormat="1" x14ac:dyDescent="0.25">
      <c r="A41" s="15" t="s">
        <v>58</v>
      </c>
      <c r="B41" s="16" t="s">
        <v>59</v>
      </c>
      <c r="C41" s="20">
        <v>0</v>
      </c>
      <c r="D41" s="20">
        <v>0</v>
      </c>
      <c r="E41" s="20">
        <v>0</v>
      </c>
      <c r="F41" s="20">
        <v>0</v>
      </c>
      <c r="G41" s="35">
        <f t="shared" si="2"/>
        <v>0</v>
      </c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</row>
    <row r="42" spans="1:18" s="18" customFormat="1" x14ac:dyDescent="0.25">
      <c r="A42" s="15" t="s">
        <v>60</v>
      </c>
      <c r="B42" s="16" t="s">
        <v>61</v>
      </c>
      <c r="C42" s="20">
        <v>0</v>
      </c>
      <c r="D42" s="20">
        <v>0</v>
      </c>
      <c r="E42" s="20">
        <v>0</v>
      </c>
      <c r="F42" s="20">
        <v>0</v>
      </c>
      <c r="G42" s="35">
        <f t="shared" si="2"/>
        <v>0</v>
      </c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</row>
    <row r="43" spans="1:18" s="18" customFormat="1" x14ac:dyDescent="0.25">
      <c r="A43" s="15" t="s">
        <v>62</v>
      </c>
      <c r="B43" s="16" t="s">
        <v>63</v>
      </c>
      <c r="C43" s="20">
        <v>0</v>
      </c>
      <c r="D43" s="20">
        <v>0</v>
      </c>
      <c r="E43" s="20">
        <v>0</v>
      </c>
      <c r="F43" s="20">
        <v>0</v>
      </c>
      <c r="G43" s="35">
        <f t="shared" si="2"/>
        <v>0</v>
      </c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</row>
    <row r="44" spans="1:18" s="18" customFormat="1" x14ac:dyDescent="0.25">
      <c r="A44" s="15" t="s">
        <v>64</v>
      </c>
      <c r="B44" s="16" t="s">
        <v>65</v>
      </c>
      <c r="C44" s="20">
        <v>0</v>
      </c>
      <c r="D44" s="20">
        <v>0</v>
      </c>
      <c r="E44" s="20">
        <v>0</v>
      </c>
      <c r="F44" s="20">
        <v>0</v>
      </c>
      <c r="G44" s="35">
        <f t="shared" si="2"/>
        <v>0</v>
      </c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</row>
    <row r="45" spans="1:18" s="18" customFormat="1" x14ac:dyDescent="0.25">
      <c r="A45" s="15" t="s">
        <v>66</v>
      </c>
      <c r="B45" s="16" t="s">
        <v>67</v>
      </c>
      <c r="C45" s="20">
        <v>0</v>
      </c>
      <c r="D45" s="20">
        <v>0</v>
      </c>
      <c r="E45" s="20">
        <v>0</v>
      </c>
      <c r="F45" s="20">
        <v>0</v>
      </c>
      <c r="G45" s="35">
        <f t="shared" si="2"/>
        <v>0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</row>
    <row r="46" spans="1:18" s="18" customFormat="1" ht="30" x14ac:dyDescent="0.25">
      <c r="A46" s="15" t="s">
        <v>68</v>
      </c>
      <c r="B46" s="19" t="s">
        <v>69</v>
      </c>
      <c r="C46" s="20">
        <v>0</v>
      </c>
      <c r="D46" s="20">
        <v>0</v>
      </c>
      <c r="E46" s="20">
        <v>0</v>
      </c>
      <c r="F46" s="20">
        <v>0</v>
      </c>
      <c r="G46" s="35">
        <f t="shared" si="2"/>
        <v>0</v>
      </c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</row>
    <row r="47" spans="1:18" s="18" customFormat="1" ht="30" x14ac:dyDescent="0.25">
      <c r="A47" s="15" t="s">
        <v>70</v>
      </c>
      <c r="B47" s="19" t="s">
        <v>71</v>
      </c>
      <c r="C47" s="20">
        <v>0</v>
      </c>
      <c r="D47" s="20">
        <v>0</v>
      </c>
      <c r="E47" s="20">
        <v>0</v>
      </c>
      <c r="F47" s="20">
        <v>0</v>
      </c>
      <c r="G47" s="35">
        <f t="shared" si="2"/>
        <v>0</v>
      </c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</row>
    <row r="48" spans="1:18" s="18" customFormat="1" x14ac:dyDescent="0.25">
      <c r="A48" s="15" t="s">
        <v>72</v>
      </c>
      <c r="B48" s="16" t="s">
        <v>73</v>
      </c>
      <c r="C48" s="20">
        <v>0</v>
      </c>
      <c r="D48" s="20">
        <v>0</v>
      </c>
      <c r="E48" s="20">
        <v>0</v>
      </c>
      <c r="F48" s="20">
        <v>0</v>
      </c>
      <c r="G48" s="35">
        <f t="shared" si="2"/>
        <v>0</v>
      </c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</row>
    <row r="49" spans="1:18" s="21" customFormat="1" ht="15" x14ac:dyDescent="0.25">
      <c r="A49" s="15" t="s">
        <v>74</v>
      </c>
      <c r="B49" s="16" t="s">
        <v>75</v>
      </c>
      <c r="C49" s="20">
        <v>0</v>
      </c>
      <c r="D49" s="20">
        <v>0</v>
      </c>
      <c r="E49" s="20">
        <v>0</v>
      </c>
      <c r="F49" s="20">
        <v>0</v>
      </c>
      <c r="G49" s="35">
        <f t="shared" si="2"/>
        <v>0</v>
      </c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</row>
    <row r="50" spans="1:18" s="29" customFormat="1" x14ac:dyDescent="0.25">
      <c r="A50" s="25"/>
      <c r="B50" s="26"/>
      <c r="C50" s="27"/>
      <c r="D50" s="27"/>
      <c r="E50" s="27"/>
      <c r="F50" s="27"/>
      <c r="G50" s="27"/>
      <c r="H50" s="28"/>
      <c r="I50" s="28"/>
      <c r="J50" s="28"/>
      <c r="K50" s="28"/>
      <c r="L50" s="28"/>
      <c r="M50" s="28"/>
      <c r="N50" s="28"/>
      <c r="O50" s="28"/>
      <c r="P50" s="28"/>
      <c r="Q50" s="28"/>
    </row>
    <row r="51" spans="1:18" s="29" customFormat="1" x14ac:dyDescent="0.25">
      <c r="A51" s="25"/>
      <c r="B51" s="26"/>
      <c r="C51" s="27"/>
      <c r="D51" s="27"/>
      <c r="E51" s="27"/>
      <c r="F51" s="27"/>
      <c r="G51" s="27"/>
      <c r="H51" s="28"/>
      <c r="I51" s="28"/>
      <c r="J51" s="28"/>
      <c r="K51" s="28"/>
      <c r="L51" s="28"/>
      <c r="M51" s="28"/>
      <c r="N51" s="28"/>
      <c r="O51" s="28"/>
      <c r="P51" s="28"/>
      <c r="Q51" s="28"/>
    </row>
    <row r="52" spans="1:18" s="29" customFormat="1" x14ac:dyDescent="0.25">
      <c r="A52" s="25"/>
      <c r="B52" s="26"/>
      <c r="C52" s="30"/>
      <c r="D52" s="30"/>
      <c r="E52" s="30"/>
      <c r="F52" s="30"/>
      <c r="G52" s="30"/>
      <c r="H52" s="28"/>
      <c r="I52" s="28"/>
      <c r="J52" s="28"/>
      <c r="K52" s="28"/>
      <c r="L52" s="28"/>
      <c r="M52" s="28"/>
      <c r="N52" s="28"/>
      <c r="O52" s="28"/>
      <c r="P52" s="28"/>
      <c r="Q52" s="28"/>
    </row>
    <row r="53" spans="1:18" x14ac:dyDescent="0.25">
      <c r="C53" s="33"/>
      <c r="D53" s="33"/>
      <c r="E53" s="33"/>
      <c r="F53" s="33"/>
      <c r="G53" s="33"/>
      <c r="H53" s="34"/>
      <c r="I53" s="34"/>
      <c r="J53" s="34"/>
      <c r="K53" s="34"/>
      <c r="L53" s="34"/>
      <c r="M53" s="34"/>
      <c r="N53" s="34"/>
      <c r="O53" s="34"/>
      <c r="P53" s="34"/>
      <c r="Q53" s="34"/>
    </row>
    <row r="54" spans="1:18" x14ac:dyDescent="0.25">
      <c r="C54" s="33"/>
      <c r="D54" s="33"/>
      <c r="E54" s="33"/>
      <c r="F54" s="33"/>
      <c r="G54" s="33"/>
      <c r="H54" s="34"/>
      <c r="I54" s="34"/>
      <c r="J54" s="34"/>
      <c r="K54" s="34"/>
      <c r="L54" s="34"/>
      <c r="M54" s="34"/>
      <c r="N54" s="34"/>
      <c r="O54" s="34"/>
      <c r="P54" s="34"/>
      <c r="Q54" s="34"/>
    </row>
    <row r="55" spans="1:18" x14ac:dyDescent="0.25">
      <c r="C55" s="33"/>
      <c r="D55" s="33"/>
      <c r="E55" s="33"/>
      <c r="F55" s="33"/>
      <c r="G55" s="33"/>
      <c r="H55" s="34"/>
      <c r="I55" s="34"/>
      <c r="J55" s="34"/>
      <c r="K55" s="34"/>
      <c r="L55" s="34"/>
      <c r="M55" s="34"/>
      <c r="N55" s="34"/>
      <c r="O55" s="34"/>
      <c r="P55" s="34"/>
      <c r="Q55" s="34"/>
    </row>
    <row r="56" spans="1:18" x14ac:dyDescent="0.25">
      <c r="C56" s="33"/>
      <c r="D56" s="33"/>
      <c r="E56" s="33"/>
      <c r="F56" s="33"/>
      <c r="G56" s="33"/>
      <c r="H56" s="34"/>
      <c r="I56" s="34"/>
      <c r="J56" s="34"/>
      <c r="K56" s="34"/>
      <c r="L56" s="34"/>
      <c r="M56" s="34"/>
      <c r="N56" s="34"/>
      <c r="O56" s="34"/>
      <c r="P56" s="34"/>
      <c r="Q56" s="34"/>
    </row>
    <row r="57" spans="1:18" x14ac:dyDescent="0.25">
      <c r="C57" s="33"/>
      <c r="D57" s="33"/>
      <c r="E57" s="33"/>
      <c r="F57" s="33"/>
      <c r="G57" s="33"/>
      <c r="H57" s="34"/>
      <c r="I57" s="34"/>
      <c r="J57" s="34"/>
      <c r="K57" s="34"/>
      <c r="L57" s="34"/>
      <c r="M57" s="34"/>
      <c r="N57" s="34"/>
      <c r="O57" s="34"/>
      <c r="P57" s="34"/>
      <c r="Q57" s="34"/>
    </row>
    <row r="58" spans="1:18" x14ac:dyDescent="0.25">
      <c r="C58" s="33"/>
      <c r="D58" s="33"/>
      <c r="E58" s="33"/>
      <c r="F58" s="33"/>
      <c r="G58" s="33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59" spans="1:18" x14ac:dyDescent="0.25">
      <c r="C59" s="33"/>
      <c r="D59" s="33"/>
      <c r="E59" s="33"/>
      <c r="F59" s="33"/>
      <c r="G59" s="33"/>
      <c r="H59" s="34"/>
      <c r="I59" s="34"/>
      <c r="J59" s="34"/>
      <c r="K59" s="34"/>
      <c r="L59" s="34"/>
      <c r="M59" s="34"/>
      <c r="N59" s="34"/>
      <c r="O59" s="34"/>
      <c r="P59" s="34"/>
      <c r="Q59" s="34"/>
    </row>
    <row r="60" spans="1:18" x14ac:dyDescent="0.25">
      <c r="C60" s="33"/>
      <c r="D60" s="33"/>
      <c r="E60" s="33"/>
      <c r="F60" s="33"/>
      <c r="G60" s="33"/>
      <c r="H60" s="34"/>
      <c r="I60" s="34"/>
      <c r="J60" s="34"/>
      <c r="K60" s="34"/>
      <c r="L60" s="34"/>
      <c r="M60" s="34"/>
      <c r="N60" s="34"/>
      <c r="O60" s="34"/>
      <c r="P60" s="34"/>
      <c r="Q60" s="34"/>
    </row>
    <row r="61" spans="1:18" x14ac:dyDescent="0.25">
      <c r="C61" s="33"/>
      <c r="D61" s="33"/>
      <c r="E61" s="33"/>
      <c r="F61" s="33"/>
      <c r="G61" s="33"/>
      <c r="H61" s="34"/>
      <c r="I61" s="34"/>
      <c r="J61" s="34"/>
      <c r="K61" s="34"/>
      <c r="L61" s="34"/>
      <c r="M61" s="34"/>
      <c r="N61" s="34"/>
      <c r="O61" s="34"/>
      <c r="P61" s="34"/>
      <c r="Q61" s="34"/>
    </row>
    <row r="62" spans="1:18" x14ac:dyDescent="0.25">
      <c r="C62" s="33"/>
      <c r="D62" s="33"/>
      <c r="E62" s="33"/>
      <c r="F62" s="33"/>
      <c r="G62" s="33"/>
      <c r="H62" s="34"/>
      <c r="I62" s="34"/>
      <c r="J62" s="34"/>
      <c r="K62" s="34"/>
      <c r="L62" s="34"/>
      <c r="M62" s="34"/>
      <c r="N62" s="34"/>
      <c r="O62" s="34"/>
      <c r="P62" s="34"/>
      <c r="Q62" s="34"/>
    </row>
    <row r="63" spans="1:18" x14ac:dyDescent="0.25">
      <c r="C63" s="33"/>
      <c r="D63" s="33"/>
      <c r="E63" s="33"/>
      <c r="F63" s="33"/>
      <c r="G63" s="33"/>
      <c r="H63" s="34"/>
      <c r="I63" s="34"/>
      <c r="J63" s="34"/>
      <c r="K63" s="34"/>
      <c r="L63" s="34"/>
      <c r="M63" s="34"/>
      <c r="N63" s="34"/>
      <c r="O63" s="34"/>
      <c r="P63" s="34"/>
      <c r="Q63" s="34"/>
    </row>
    <row r="64" spans="1:18" x14ac:dyDescent="0.25">
      <c r="C64" s="33"/>
      <c r="D64" s="33"/>
      <c r="E64" s="33"/>
      <c r="F64" s="33"/>
      <c r="G64" s="33"/>
      <c r="H64" s="34"/>
      <c r="I64" s="34"/>
      <c r="J64" s="34"/>
      <c r="K64" s="34"/>
      <c r="L64" s="34"/>
      <c r="M64" s="34"/>
      <c r="N64" s="34"/>
      <c r="O64" s="34"/>
      <c r="P64" s="34"/>
      <c r="Q64" s="34"/>
    </row>
    <row r="65" spans="1:17" x14ac:dyDescent="0.25">
      <c r="C65" s="33"/>
      <c r="D65" s="33"/>
      <c r="E65" s="33"/>
      <c r="F65" s="33"/>
      <c r="G65" s="33"/>
      <c r="H65" s="34"/>
      <c r="I65" s="34"/>
      <c r="J65" s="34"/>
      <c r="K65" s="34"/>
      <c r="L65" s="34"/>
      <c r="M65" s="34"/>
      <c r="N65" s="34"/>
      <c r="O65" s="34"/>
      <c r="P65" s="34"/>
      <c r="Q65" s="34"/>
    </row>
    <row r="66" spans="1:17" x14ac:dyDescent="0.25">
      <c r="C66" s="33"/>
      <c r="D66" s="33"/>
      <c r="E66" s="33"/>
      <c r="F66" s="33"/>
      <c r="G66" s="33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7" spans="1:17" x14ac:dyDescent="0.25">
      <c r="C67" s="33"/>
      <c r="D67" s="33"/>
      <c r="E67" s="33"/>
      <c r="F67" s="33"/>
      <c r="G67" s="33"/>
      <c r="H67" s="34"/>
      <c r="I67" s="34"/>
      <c r="J67" s="34"/>
      <c r="K67" s="34"/>
      <c r="L67" s="34"/>
      <c r="M67" s="34"/>
      <c r="N67" s="34"/>
      <c r="O67" s="34"/>
      <c r="P67" s="34"/>
      <c r="Q67" s="34"/>
    </row>
    <row r="68" spans="1:17" x14ac:dyDescent="0.25">
      <c r="A68" s="3"/>
      <c r="B68" s="3"/>
      <c r="C68" s="33"/>
      <c r="D68" s="33"/>
      <c r="E68" s="33"/>
      <c r="F68" s="33"/>
      <c r="G68" s="33"/>
      <c r="H68" s="34"/>
      <c r="I68" s="34"/>
      <c r="J68" s="34"/>
      <c r="K68" s="34"/>
      <c r="L68" s="34"/>
      <c r="M68" s="34"/>
      <c r="N68" s="34"/>
      <c r="O68" s="34"/>
      <c r="P68" s="34"/>
      <c r="Q68" s="34"/>
    </row>
    <row r="69" spans="1:17" x14ac:dyDescent="0.25">
      <c r="A69" s="3"/>
      <c r="B69" s="3"/>
      <c r="C69" s="33"/>
      <c r="D69" s="33"/>
      <c r="E69" s="33"/>
      <c r="F69" s="33"/>
      <c r="G69" s="33"/>
      <c r="H69" s="34"/>
      <c r="I69" s="34"/>
      <c r="J69" s="34"/>
      <c r="K69" s="34"/>
      <c r="L69" s="34"/>
      <c r="M69" s="34"/>
      <c r="N69" s="34"/>
      <c r="O69" s="34"/>
      <c r="P69" s="34"/>
      <c r="Q69" s="34"/>
    </row>
    <row r="70" spans="1:17" x14ac:dyDescent="0.25">
      <c r="A70" s="3"/>
      <c r="B70" s="3"/>
      <c r="C70" s="33"/>
      <c r="D70" s="33"/>
      <c r="E70" s="33"/>
      <c r="F70" s="33"/>
      <c r="G70" s="33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x14ac:dyDescent="0.25">
      <c r="A71" s="3"/>
      <c r="B71" s="3"/>
      <c r="C71" s="33"/>
      <c r="D71" s="33"/>
      <c r="E71" s="33"/>
      <c r="F71" s="33"/>
      <c r="G71" s="33"/>
      <c r="H71" s="34"/>
      <c r="I71" s="34"/>
      <c r="J71" s="34"/>
      <c r="K71" s="34"/>
      <c r="L71" s="34"/>
      <c r="M71" s="34"/>
      <c r="N71" s="34"/>
      <c r="O71" s="34"/>
      <c r="P71" s="34"/>
      <c r="Q71" s="34"/>
    </row>
    <row r="72" spans="1:17" x14ac:dyDescent="0.25">
      <c r="A72" s="3"/>
      <c r="B72" s="3"/>
      <c r="C72" s="33"/>
      <c r="D72" s="33"/>
      <c r="E72" s="33"/>
      <c r="F72" s="33"/>
      <c r="G72" s="33"/>
      <c r="H72" s="34"/>
      <c r="I72" s="34"/>
      <c r="J72" s="34"/>
      <c r="K72" s="34"/>
      <c r="L72" s="34"/>
      <c r="M72" s="34"/>
      <c r="N72" s="34"/>
      <c r="O72" s="34"/>
      <c r="P72" s="34"/>
      <c r="Q72" s="34"/>
    </row>
    <row r="73" spans="1:17" x14ac:dyDescent="0.25">
      <c r="A73" s="3"/>
      <c r="B73" s="3"/>
      <c r="C73" s="33"/>
      <c r="D73" s="33"/>
      <c r="E73" s="33"/>
      <c r="F73" s="33"/>
      <c r="G73" s="33"/>
      <c r="H73" s="34"/>
      <c r="I73" s="34"/>
      <c r="J73" s="34"/>
      <c r="K73" s="34"/>
      <c r="L73" s="34"/>
      <c r="M73" s="34"/>
      <c r="N73" s="34"/>
      <c r="O73" s="34"/>
      <c r="P73" s="34"/>
      <c r="Q73" s="34"/>
    </row>
    <row r="74" spans="1:17" x14ac:dyDescent="0.25">
      <c r="A74" s="3"/>
      <c r="B74" s="3"/>
      <c r="C74" s="33"/>
      <c r="D74" s="33"/>
      <c r="E74" s="33"/>
      <c r="F74" s="33"/>
      <c r="G74" s="33"/>
      <c r="H74" s="34"/>
      <c r="I74" s="34"/>
      <c r="J74" s="34"/>
      <c r="K74" s="34"/>
      <c r="L74" s="34"/>
      <c r="M74" s="34"/>
      <c r="N74" s="34"/>
      <c r="O74" s="34"/>
      <c r="P74" s="34"/>
      <c r="Q74" s="34"/>
    </row>
    <row r="75" spans="1:17" x14ac:dyDescent="0.25">
      <c r="A75" s="3"/>
      <c r="B75" s="3"/>
      <c r="C75" s="33"/>
      <c r="D75" s="33"/>
      <c r="E75" s="33"/>
      <c r="F75" s="33"/>
      <c r="G75" s="33"/>
      <c r="H75" s="34"/>
      <c r="I75" s="34"/>
      <c r="J75" s="34"/>
      <c r="K75" s="34"/>
      <c r="L75" s="34"/>
      <c r="M75" s="34"/>
      <c r="N75" s="34"/>
      <c r="O75" s="34"/>
      <c r="P75" s="34"/>
      <c r="Q75" s="34"/>
    </row>
    <row r="76" spans="1:17" x14ac:dyDescent="0.25">
      <c r="A76" s="3"/>
      <c r="B76" s="3"/>
      <c r="C76" s="33"/>
      <c r="D76" s="33"/>
      <c r="E76" s="33"/>
      <c r="F76" s="33"/>
      <c r="G76" s="33"/>
    </row>
    <row r="77" spans="1:17" x14ac:dyDescent="0.25">
      <c r="A77" s="3"/>
      <c r="B77" s="3"/>
      <c r="C77" s="33"/>
      <c r="D77" s="33"/>
      <c r="E77" s="33"/>
      <c r="F77" s="33"/>
      <c r="G77" s="33"/>
    </row>
    <row r="78" spans="1:17" x14ac:dyDescent="0.25">
      <c r="A78" s="3"/>
      <c r="B78" s="3"/>
      <c r="C78" s="33"/>
      <c r="D78" s="33"/>
      <c r="E78" s="33"/>
      <c r="F78" s="33"/>
      <c r="G78" s="33"/>
    </row>
    <row r="79" spans="1:17" x14ac:dyDescent="0.25">
      <c r="A79" s="3"/>
      <c r="B79" s="3"/>
      <c r="C79" s="33"/>
      <c r="D79" s="33"/>
      <c r="E79" s="33"/>
      <c r="F79" s="33"/>
      <c r="G79" s="33"/>
    </row>
    <row r="80" spans="1:17" x14ac:dyDescent="0.25">
      <c r="A80" s="3"/>
      <c r="B80" s="3"/>
      <c r="C80" s="33"/>
      <c r="D80" s="33"/>
      <c r="E80" s="33"/>
      <c r="F80" s="33"/>
      <c r="G80" s="33"/>
    </row>
    <row r="81" spans="1:7" x14ac:dyDescent="0.25">
      <c r="A81" s="3"/>
      <c r="B81" s="3"/>
      <c r="C81" s="33"/>
      <c r="D81" s="33"/>
      <c r="E81" s="33"/>
      <c r="F81" s="33"/>
      <c r="G81" s="33"/>
    </row>
    <row r="82" spans="1:7" x14ac:dyDescent="0.25">
      <c r="A82" s="3"/>
      <c r="B82" s="3"/>
      <c r="C82" s="33"/>
      <c r="D82" s="33"/>
      <c r="E82" s="33"/>
      <c r="F82" s="33"/>
      <c r="G82" s="33"/>
    </row>
    <row r="83" spans="1:7" x14ac:dyDescent="0.25">
      <c r="A83" s="3"/>
      <c r="B83" s="3"/>
      <c r="C83" s="33"/>
      <c r="D83" s="33"/>
      <c r="E83" s="33"/>
      <c r="F83" s="33"/>
      <c r="G83" s="33"/>
    </row>
    <row r="84" spans="1:7" x14ac:dyDescent="0.25">
      <c r="A84" s="3"/>
      <c r="B84" s="3"/>
      <c r="C84" s="33"/>
      <c r="D84" s="33"/>
      <c r="E84" s="33"/>
      <c r="F84" s="33"/>
      <c r="G84" s="33"/>
    </row>
    <row r="85" spans="1:7" x14ac:dyDescent="0.25">
      <c r="A85" s="3"/>
      <c r="B85" s="3"/>
      <c r="C85" s="33"/>
      <c r="D85" s="33"/>
      <c r="E85" s="33"/>
      <c r="F85" s="33"/>
      <c r="G85" s="33"/>
    </row>
    <row r="86" spans="1:7" x14ac:dyDescent="0.25">
      <c r="A86" s="3"/>
      <c r="B86" s="3"/>
      <c r="C86" s="33"/>
      <c r="D86" s="33"/>
      <c r="E86" s="33"/>
      <c r="F86" s="33"/>
      <c r="G86" s="33"/>
    </row>
    <row r="87" spans="1:7" x14ac:dyDescent="0.25">
      <c r="A87" s="3"/>
      <c r="B87" s="3"/>
      <c r="C87" s="33"/>
      <c r="D87" s="33"/>
      <c r="E87" s="33"/>
      <c r="F87" s="33"/>
      <c r="G87" s="33"/>
    </row>
    <row r="88" spans="1:7" x14ac:dyDescent="0.25">
      <c r="A88" s="3"/>
      <c r="B88" s="3"/>
      <c r="C88" s="33"/>
      <c r="D88" s="33"/>
      <c r="E88" s="33"/>
      <c r="F88" s="33"/>
      <c r="G88" s="33"/>
    </row>
    <row r="91" spans="1:7" x14ac:dyDescent="0.25">
      <c r="A91" s="3"/>
      <c r="B91" s="3"/>
    </row>
    <row r="92" spans="1:7" x14ac:dyDescent="0.25">
      <c r="A92" s="3"/>
      <c r="B92" s="3"/>
    </row>
    <row r="93" spans="1:7" x14ac:dyDescent="0.25">
      <c r="A93" s="3"/>
      <c r="B93" s="3"/>
    </row>
    <row r="94" spans="1:7" x14ac:dyDescent="0.25">
      <c r="A94" s="3"/>
      <c r="B94" s="3"/>
    </row>
    <row r="95" spans="1:7" x14ac:dyDescent="0.25">
      <c r="A95" s="3"/>
      <c r="B95" s="3"/>
    </row>
    <row r="96" spans="1:7" x14ac:dyDescent="0.25">
      <c r="A96" s="3"/>
      <c r="B96" s="3"/>
    </row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</sheetData>
  <mergeCells count="12">
    <mergeCell ref="A16:B16"/>
    <mergeCell ref="C1:G1"/>
    <mergeCell ref="C2:G2"/>
    <mergeCell ref="B3:G3"/>
    <mergeCell ref="A4:G4"/>
    <mergeCell ref="A5:G5"/>
    <mergeCell ref="A7:G7"/>
    <mergeCell ref="A8:G8"/>
    <mergeCell ref="A10:G10"/>
    <mergeCell ref="A11:G11"/>
    <mergeCell ref="A13:A14"/>
    <mergeCell ref="B13:B14"/>
  </mergeCells>
  <pageMargins left="0.7" right="0.7" top="0.75" bottom="0.75" header="0.3" footer="0.3"/>
  <pageSetup paperSize="9" scale="62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финансирования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Колочкова Лидия Борисовна</dc:creator>
  <cp:lastModifiedBy>1</cp:lastModifiedBy>
  <cp:lastPrinted>2019-02-28T05:43:42Z</cp:lastPrinted>
  <dcterms:created xsi:type="dcterms:W3CDTF">2018-10-09T09:25:16Z</dcterms:created>
  <dcterms:modified xsi:type="dcterms:W3CDTF">2023-10-17T06:38:30Z</dcterms:modified>
</cp:coreProperties>
</file>